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ojets\SC-01-A\Excel\"/>
    </mc:Choice>
  </mc:AlternateContent>
  <xr:revisionPtr revIDLastSave="0" documentId="13_ncr:1_{99B7A267-869F-4D60-894E-FAD348347212}" xr6:coauthVersionLast="46" xr6:coauthVersionMax="46" xr10:uidLastSave="{00000000-0000-0000-0000-000000000000}"/>
  <bookViews>
    <workbookView xWindow="-23148" yWindow="-108" windowWidth="23256" windowHeight="12576" activeTab="2" xr2:uid="{ED41657B-C1C5-48D1-8E75-A486A9AD6867}"/>
  </bookViews>
  <sheets>
    <sheet name="Phonetic Programs" sheetId="5" r:id="rId1"/>
    <sheet name="Prefixes and Suffixes" sheetId="15" r:id="rId2"/>
    <sheet name="Examples" sheetId="16" r:id="rId3"/>
    <sheet name="Régles" sheetId="19" r:id="rId4"/>
    <sheet name="Constantes" sheetId="2" r:id="rId5"/>
    <sheet name="Combinaisons" sheetId="17" r:id="rId6"/>
    <sheet name="Feuil1" sheetId="18" r:id="rId7"/>
  </sheets>
  <definedNames>
    <definedName name="_xlnm._FilterDatabase" localSheetId="2" hidden="1">Examples!$A$1:$B$67</definedName>
    <definedName name="_xlnm._FilterDatabase" localSheetId="0" hidden="1">'Phonetic Programs'!$A$1:$C$1367</definedName>
    <definedName name="_xlnm._FilterDatabase" localSheetId="1" hidden="1">'Prefixes and Suffixes'!#REF!</definedName>
    <definedName name="Table_Code2Phoneme">Constantes!$A$2:$B$66</definedName>
    <definedName name="Table_Durée_Phonèmes">Constantes!$B$2:$C$65</definedName>
    <definedName name="Table_Phonèmes_Autorisés">Constantes!$E$2:$E$65</definedName>
    <definedName name="TablePhonème2Durée">Constantes!$E$2:$F$65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53" i="5" l="1"/>
  <c r="N43" i="2"/>
  <c r="L45" i="2"/>
  <c r="L43" i="2"/>
  <c r="M23" i="2" l="1"/>
  <c r="M22" i="2"/>
  <c r="K18" i="2"/>
  <c r="H11" i="18" l="1"/>
  <c r="H12" i="18" s="1"/>
  <c r="B23" i="18"/>
  <c r="B14" i="18"/>
  <c r="D5" i="18"/>
  <c r="D6" i="18"/>
  <c r="D7" i="18"/>
  <c r="D8" i="18"/>
  <c r="D9" i="18"/>
  <c r="D11" i="18"/>
  <c r="D4" i="18"/>
  <c r="C11" i="18"/>
  <c r="B11" i="18"/>
  <c r="BM3" i="17" l="1"/>
  <c r="BN3" i="17"/>
  <c r="BM4" i="17"/>
  <c r="BN4" i="17"/>
  <c r="BM5" i="17"/>
  <c r="BN5" i="17"/>
  <c r="BM6" i="17"/>
  <c r="BN6" i="17"/>
  <c r="BM7" i="17"/>
  <c r="BN7" i="17"/>
  <c r="BM8" i="17"/>
  <c r="BN8" i="17"/>
  <c r="BM9" i="17"/>
  <c r="BN9" i="17"/>
  <c r="BM10" i="17"/>
  <c r="BN10" i="17"/>
  <c r="BM11" i="17"/>
  <c r="BN11" i="17"/>
  <c r="BM12" i="17"/>
  <c r="BN12" i="17"/>
  <c r="BM13" i="17"/>
  <c r="BN13" i="17"/>
  <c r="BM14" i="17"/>
  <c r="BN14" i="17"/>
  <c r="BM15" i="17"/>
  <c r="BN15" i="17"/>
  <c r="BM16" i="17"/>
  <c r="BN16" i="17"/>
  <c r="BM17" i="17"/>
  <c r="BN17" i="17"/>
  <c r="BM18" i="17"/>
  <c r="BN18" i="17"/>
  <c r="BM19" i="17"/>
  <c r="BN19" i="17"/>
  <c r="BM20" i="17"/>
  <c r="BN20" i="17"/>
  <c r="BM21" i="17"/>
  <c r="BN21" i="17"/>
  <c r="BM22" i="17"/>
  <c r="BN22" i="17"/>
  <c r="BM23" i="17"/>
  <c r="BN23" i="17"/>
  <c r="BM24" i="17"/>
  <c r="BN24" i="17"/>
  <c r="BM25" i="17"/>
  <c r="BN25" i="17"/>
  <c r="BM26" i="17"/>
  <c r="BN26" i="17"/>
  <c r="BM27" i="17"/>
  <c r="BN27" i="17"/>
  <c r="BM28" i="17"/>
  <c r="BN28" i="17"/>
  <c r="BM29" i="17"/>
  <c r="BN29" i="17"/>
  <c r="BM30" i="17"/>
  <c r="BN30" i="17"/>
  <c r="BM31" i="17"/>
  <c r="BN31" i="17"/>
  <c r="BM32" i="17"/>
  <c r="BN32" i="17"/>
  <c r="BM33" i="17"/>
  <c r="BN33" i="17"/>
  <c r="BM34" i="17"/>
  <c r="BN34" i="17"/>
  <c r="BM35" i="17"/>
  <c r="BN35" i="17"/>
  <c r="BM36" i="17"/>
  <c r="BN36" i="17"/>
  <c r="BM37" i="17"/>
  <c r="BN37" i="17"/>
  <c r="BM38" i="17"/>
  <c r="BN38" i="17"/>
  <c r="BM39" i="17"/>
  <c r="BN39" i="17"/>
  <c r="BM40" i="17"/>
  <c r="BN40" i="17"/>
  <c r="BM41" i="17"/>
  <c r="BN41" i="17"/>
  <c r="BM42" i="17"/>
  <c r="BN42" i="17"/>
  <c r="BM43" i="17"/>
  <c r="BN43" i="17"/>
  <c r="BM44" i="17"/>
  <c r="BN44" i="17"/>
  <c r="BM45" i="17"/>
  <c r="BN45" i="17"/>
  <c r="BM46" i="17"/>
  <c r="BN46" i="17"/>
  <c r="BM47" i="17"/>
  <c r="BN47" i="17"/>
  <c r="BM48" i="17"/>
  <c r="BN48" i="17"/>
  <c r="BM49" i="17"/>
  <c r="BN49" i="17"/>
  <c r="BM50" i="17"/>
  <c r="BN50" i="17"/>
  <c r="BM51" i="17"/>
  <c r="BN51" i="17"/>
  <c r="BM52" i="17"/>
  <c r="BN52" i="17"/>
  <c r="BM53" i="17"/>
  <c r="BN53" i="17"/>
  <c r="BM54" i="17"/>
  <c r="BN54" i="17"/>
  <c r="BM55" i="17"/>
  <c r="BN55" i="17"/>
  <c r="BM56" i="17"/>
  <c r="BN56" i="17"/>
  <c r="BM57" i="17"/>
  <c r="BN57" i="17"/>
  <c r="BM58" i="17"/>
  <c r="BN58" i="17"/>
  <c r="BM59" i="17"/>
  <c r="BN59" i="17"/>
  <c r="BM60" i="17"/>
  <c r="BN60" i="17"/>
  <c r="BM61" i="17"/>
  <c r="BN61" i="17"/>
  <c r="BM62" i="17"/>
  <c r="BN62" i="17"/>
  <c r="BN2" i="17"/>
  <c r="BM2" i="17"/>
  <c r="C3" i="17"/>
  <c r="D3" i="17"/>
  <c r="E3" i="17"/>
  <c r="F3" i="17"/>
  <c r="G3" i="17"/>
  <c r="H3" i="17"/>
  <c r="I3" i="17"/>
  <c r="J3" i="17"/>
  <c r="K3" i="17"/>
  <c r="L3" i="17"/>
  <c r="M3" i="17"/>
  <c r="N3" i="17"/>
  <c r="O3" i="17"/>
  <c r="P3" i="17"/>
  <c r="Q3" i="17"/>
  <c r="R3" i="17"/>
  <c r="S3" i="17"/>
  <c r="T3" i="17"/>
  <c r="U3" i="17"/>
  <c r="V3" i="17"/>
  <c r="W3" i="17"/>
  <c r="X3" i="17"/>
  <c r="Y3" i="17"/>
  <c r="Z3" i="17"/>
  <c r="AA3" i="17"/>
  <c r="AB3" i="17"/>
  <c r="AC3" i="17"/>
  <c r="AD3" i="17"/>
  <c r="AE3" i="17"/>
  <c r="AF3" i="17"/>
  <c r="AG3" i="17"/>
  <c r="AH3" i="17"/>
  <c r="AI3" i="17"/>
  <c r="AJ3" i="17"/>
  <c r="AK3" i="17"/>
  <c r="AL3" i="17"/>
  <c r="AM3" i="17"/>
  <c r="AN3" i="17"/>
  <c r="AO3" i="17"/>
  <c r="AP3" i="17"/>
  <c r="AQ3" i="17"/>
  <c r="AR3" i="17"/>
  <c r="AS3" i="17"/>
  <c r="AT3" i="17"/>
  <c r="AU3" i="17"/>
  <c r="AV3" i="17"/>
  <c r="AW3" i="17"/>
  <c r="AX3" i="17"/>
  <c r="AY3" i="17"/>
  <c r="AZ3" i="17"/>
  <c r="BA3" i="17"/>
  <c r="BB3" i="17"/>
  <c r="BC3" i="17"/>
  <c r="BD3" i="17"/>
  <c r="BE3" i="17"/>
  <c r="BF3" i="17"/>
  <c r="BG3" i="17"/>
  <c r="BH3" i="17"/>
  <c r="BI3" i="17"/>
  <c r="BJ3" i="17"/>
  <c r="BK3" i="17"/>
  <c r="C4" i="17"/>
  <c r="D4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AF4" i="17"/>
  <c r="AG4" i="17"/>
  <c r="AH4" i="17"/>
  <c r="AI4" i="17"/>
  <c r="AJ4" i="17"/>
  <c r="AK4" i="17"/>
  <c r="AL4" i="17"/>
  <c r="AM4" i="17"/>
  <c r="AN4" i="17"/>
  <c r="AO4" i="17"/>
  <c r="AP4" i="17"/>
  <c r="AQ4" i="17"/>
  <c r="AR4" i="17"/>
  <c r="AS4" i="17"/>
  <c r="AT4" i="17"/>
  <c r="AU4" i="17"/>
  <c r="AV4" i="17"/>
  <c r="AW4" i="17"/>
  <c r="AX4" i="17"/>
  <c r="AY4" i="17"/>
  <c r="AZ4" i="17"/>
  <c r="BA4" i="17"/>
  <c r="BB4" i="17"/>
  <c r="BC4" i="17"/>
  <c r="BD4" i="17"/>
  <c r="BE4" i="17"/>
  <c r="BF4" i="17"/>
  <c r="BG4" i="17"/>
  <c r="BH4" i="17"/>
  <c r="BI4" i="17"/>
  <c r="BJ4" i="17"/>
  <c r="BK4" i="17"/>
  <c r="C5" i="17"/>
  <c r="D5" i="17"/>
  <c r="E5" i="17"/>
  <c r="F5" i="17"/>
  <c r="G5" i="17"/>
  <c r="H5" i="17"/>
  <c r="I5" i="17"/>
  <c r="J5" i="17"/>
  <c r="K5" i="17"/>
  <c r="L5" i="17"/>
  <c r="M5" i="17"/>
  <c r="N5" i="17"/>
  <c r="O5" i="17"/>
  <c r="P5" i="17"/>
  <c r="Q5" i="17"/>
  <c r="R5" i="17"/>
  <c r="S5" i="17"/>
  <c r="T5" i="17"/>
  <c r="U5" i="17"/>
  <c r="V5" i="17"/>
  <c r="W5" i="17"/>
  <c r="X5" i="17"/>
  <c r="Y5" i="17"/>
  <c r="Z5" i="17"/>
  <c r="AA5" i="17"/>
  <c r="AB5" i="17"/>
  <c r="AC5" i="17"/>
  <c r="AD5" i="17"/>
  <c r="AE5" i="17"/>
  <c r="AF5" i="17"/>
  <c r="AG5" i="17"/>
  <c r="AH5" i="17"/>
  <c r="AI5" i="17"/>
  <c r="AJ5" i="17"/>
  <c r="AK5" i="17"/>
  <c r="AL5" i="17"/>
  <c r="AM5" i="17"/>
  <c r="AN5" i="17"/>
  <c r="AO5" i="17"/>
  <c r="AP5" i="17"/>
  <c r="AQ5" i="17"/>
  <c r="AR5" i="17"/>
  <c r="AS5" i="17"/>
  <c r="AT5" i="17"/>
  <c r="AU5" i="17"/>
  <c r="AV5" i="17"/>
  <c r="AW5" i="17"/>
  <c r="AX5" i="17"/>
  <c r="AY5" i="17"/>
  <c r="AZ5" i="17"/>
  <c r="BA5" i="17"/>
  <c r="BB5" i="17"/>
  <c r="BC5" i="17"/>
  <c r="BD5" i="17"/>
  <c r="BE5" i="17"/>
  <c r="BF5" i="17"/>
  <c r="BG5" i="17"/>
  <c r="BH5" i="17"/>
  <c r="BI5" i="17"/>
  <c r="BJ5" i="17"/>
  <c r="BK5" i="17"/>
  <c r="C6" i="17"/>
  <c r="D6" i="17"/>
  <c r="E6" i="17"/>
  <c r="F6" i="17"/>
  <c r="G6" i="17"/>
  <c r="H6" i="17"/>
  <c r="I6" i="17"/>
  <c r="J6" i="17"/>
  <c r="K6" i="17"/>
  <c r="L6" i="17"/>
  <c r="M6" i="17"/>
  <c r="N6" i="17"/>
  <c r="O6" i="17"/>
  <c r="P6" i="17"/>
  <c r="Q6" i="17"/>
  <c r="R6" i="17"/>
  <c r="S6" i="17"/>
  <c r="T6" i="17"/>
  <c r="U6" i="17"/>
  <c r="V6" i="17"/>
  <c r="W6" i="17"/>
  <c r="X6" i="17"/>
  <c r="Y6" i="17"/>
  <c r="Z6" i="17"/>
  <c r="AA6" i="17"/>
  <c r="AB6" i="17"/>
  <c r="AC6" i="17"/>
  <c r="AD6" i="17"/>
  <c r="AE6" i="17"/>
  <c r="AF6" i="17"/>
  <c r="AG6" i="17"/>
  <c r="AH6" i="17"/>
  <c r="AI6" i="17"/>
  <c r="AJ6" i="17"/>
  <c r="AK6" i="17"/>
  <c r="AL6" i="17"/>
  <c r="AM6" i="17"/>
  <c r="AN6" i="17"/>
  <c r="AO6" i="17"/>
  <c r="AP6" i="17"/>
  <c r="AQ6" i="17"/>
  <c r="AR6" i="17"/>
  <c r="AS6" i="17"/>
  <c r="AT6" i="17"/>
  <c r="AU6" i="17"/>
  <c r="AV6" i="17"/>
  <c r="AW6" i="17"/>
  <c r="AX6" i="17"/>
  <c r="AY6" i="17"/>
  <c r="AZ6" i="17"/>
  <c r="BA6" i="17"/>
  <c r="BB6" i="17"/>
  <c r="BC6" i="17"/>
  <c r="BD6" i="17"/>
  <c r="BE6" i="17"/>
  <c r="BF6" i="17"/>
  <c r="BG6" i="17"/>
  <c r="BH6" i="17"/>
  <c r="BI6" i="17"/>
  <c r="BJ6" i="17"/>
  <c r="BK6" i="17"/>
  <c r="C7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AS7" i="17"/>
  <c r="AT7" i="17"/>
  <c r="AU7" i="17"/>
  <c r="AV7" i="17"/>
  <c r="AW7" i="17"/>
  <c r="AX7" i="17"/>
  <c r="AY7" i="17"/>
  <c r="AZ7" i="17"/>
  <c r="BA7" i="17"/>
  <c r="BB7" i="17"/>
  <c r="BC7" i="17"/>
  <c r="BD7" i="17"/>
  <c r="BE7" i="17"/>
  <c r="BF7" i="17"/>
  <c r="BG7" i="17"/>
  <c r="BH7" i="17"/>
  <c r="BI7" i="17"/>
  <c r="BJ7" i="17"/>
  <c r="BK7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AS8" i="17"/>
  <c r="AT8" i="17"/>
  <c r="AU8" i="17"/>
  <c r="AV8" i="17"/>
  <c r="AW8" i="17"/>
  <c r="AX8" i="17"/>
  <c r="AY8" i="17"/>
  <c r="AZ8" i="17"/>
  <c r="BA8" i="17"/>
  <c r="BB8" i="17"/>
  <c r="BC8" i="17"/>
  <c r="BD8" i="17"/>
  <c r="BE8" i="17"/>
  <c r="BF8" i="17"/>
  <c r="BG8" i="17"/>
  <c r="BH8" i="17"/>
  <c r="BI8" i="17"/>
  <c r="BJ8" i="17"/>
  <c r="BK8" i="17"/>
  <c r="C9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AS9" i="17"/>
  <c r="AT9" i="17"/>
  <c r="AU9" i="17"/>
  <c r="AV9" i="17"/>
  <c r="AW9" i="17"/>
  <c r="AX9" i="17"/>
  <c r="AY9" i="17"/>
  <c r="AZ9" i="17"/>
  <c r="BA9" i="17"/>
  <c r="BB9" i="17"/>
  <c r="BC9" i="17"/>
  <c r="BD9" i="17"/>
  <c r="BE9" i="17"/>
  <c r="BF9" i="17"/>
  <c r="BG9" i="17"/>
  <c r="BH9" i="17"/>
  <c r="BI9" i="17"/>
  <c r="BJ9" i="17"/>
  <c r="BK9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AS10" i="17"/>
  <c r="AT10" i="17"/>
  <c r="AU10" i="17"/>
  <c r="AV10" i="17"/>
  <c r="AW10" i="17"/>
  <c r="AX10" i="17"/>
  <c r="AY10" i="17"/>
  <c r="AZ10" i="17"/>
  <c r="BA10" i="17"/>
  <c r="BB10" i="17"/>
  <c r="BC10" i="17"/>
  <c r="BD10" i="17"/>
  <c r="BE10" i="17"/>
  <c r="BF10" i="17"/>
  <c r="BG10" i="17"/>
  <c r="BH10" i="17"/>
  <c r="BI10" i="17"/>
  <c r="BJ10" i="17"/>
  <c r="BK10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AS11" i="17"/>
  <c r="AT11" i="17"/>
  <c r="AU11" i="17"/>
  <c r="AV11" i="17"/>
  <c r="AW11" i="17"/>
  <c r="AX11" i="17"/>
  <c r="AY11" i="17"/>
  <c r="AZ11" i="17"/>
  <c r="BA11" i="17"/>
  <c r="BB11" i="17"/>
  <c r="BC11" i="17"/>
  <c r="BD11" i="17"/>
  <c r="BE11" i="17"/>
  <c r="BF11" i="17"/>
  <c r="BG11" i="17"/>
  <c r="BH11" i="17"/>
  <c r="BI11" i="17"/>
  <c r="BJ11" i="17"/>
  <c r="BK11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AS12" i="17"/>
  <c r="AT12" i="17"/>
  <c r="AU12" i="17"/>
  <c r="AV12" i="17"/>
  <c r="AW12" i="17"/>
  <c r="AX12" i="17"/>
  <c r="AY12" i="17"/>
  <c r="AZ12" i="17"/>
  <c r="BA12" i="17"/>
  <c r="BB12" i="17"/>
  <c r="BC12" i="17"/>
  <c r="BD12" i="17"/>
  <c r="BE12" i="17"/>
  <c r="BF12" i="17"/>
  <c r="BG12" i="17"/>
  <c r="BH12" i="17"/>
  <c r="BI12" i="17"/>
  <c r="BJ12" i="17"/>
  <c r="BK12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AS13" i="17"/>
  <c r="AT13" i="17"/>
  <c r="AU13" i="17"/>
  <c r="AV13" i="17"/>
  <c r="AW13" i="17"/>
  <c r="AX13" i="17"/>
  <c r="AY13" i="17"/>
  <c r="AZ13" i="17"/>
  <c r="BA13" i="17"/>
  <c r="BB13" i="17"/>
  <c r="BC13" i="17"/>
  <c r="BD13" i="17"/>
  <c r="BE13" i="17"/>
  <c r="BF13" i="17"/>
  <c r="BG13" i="17"/>
  <c r="BH13" i="17"/>
  <c r="BI13" i="17"/>
  <c r="BJ13" i="17"/>
  <c r="BK13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AS14" i="17"/>
  <c r="AT14" i="17"/>
  <c r="AU14" i="17"/>
  <c r="AV14" i="17"/>
  <c r="AW14" i="17"/>
  <c r="AX14" i="17"/>
  <c r="AY14" i="17"/>
  <c r="AZ14" i="17"/>
  <c r="BA14" i="17"/>
  <c r="BB14" i="17"/>
  <c r="BC14" i="17"/>
  <c r="BD14" i="17"/>
  <c r="BE14" i="17"/>
  <c r="BF14" i="17"/>
  <c r="BG14" i="17"/>
  <c r="BH14" i="17"/>
  <c r="BI14" i="17"/>
  <c r="BJ14" i="17"/>
  <c r="BK14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AS15" i="17"/>
  <c r="AT15" i="17"/>
  <c r="AU15" i="17"/>
  <c r="AV15" i="17"/>
  <c r="AW15" i="17"/>
  <c r="AX15" i="17"/>
  <c r="AY15" i="17"/>
  <c r="AZ15" i="17"/>
  <c r="BA15" i="17"/>
  <c r="BB15" i="17"/>
  <c r="BC15" i="17"/>
  <c r="BD15" i="17"/>
  <c r="BE15" i="17"/>
  <c r="BF15" i="17"/>
  <c r="BG15" i="17"/>
  <c r="BH15" i="17"/>
  <c r="BI15" i="17"/>
  <c r="BJ15" i="17"/>
  <c r="BK15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AS16" i="17"/>
  <c r="AT16" i="17"/>
  <c r="AU16" i="17"/>
  <c r="AV16" i="17"/>
  <c r="AW16" i="17"/>
  <c r="AX16" i="17"/>
  <c r="AY16" i="17"/>
  <c r="AZ16" i="17"/>
  <c r="BA16" i="17"/>
  <c r="BB16" i="17"/>
  <c r="BC16" i="17"/>
  <c r="BD16" i="17"/>
  <c r="BE16" i="17"/>
  <c r="BF16" i="17"/>
  <c r="BG16" i="17"/>
  <c r="BH16" i="17"/>
  <c r="BI16" i="17"/>
  <c r="BJ16" i="17"/>
  <c r="BK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AS17" i="17"/>
  <c r="AT17" i="17"/>
  <c r="AU17" i="17"/>
  <c r="AV17" i="17"/>
  <c r="AW17" i="17"/>
  <c r="AX17" i="17"/>
  <c r="AY17" i="17"/>
  <c r="AZ17" i="17"/>
  <c r="BA17" i="17"/>
  <c r="BB17" i="17"/>
  <c r="BC17" i="17"/>
  <c r="BD17" i="17"/>
  <c r="BE17" i="17"/>
  <c r="BF17" i="17"/>
  <c r="BG17" i="17"/>
  <c r="BH17" i="17"/>
  <c r="BI17" i="17"/>
  <c r="BJ17" i="17"/>
  <c r="BK17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AS18" i="17"/>
  <c r="AT18" i="17"/>
  <c r="AU18" i="17"/>
  <c r="AV18" i="17"/>
  <c r="AW18" i="17"/>
  <c r="AX18" i="17"/>
  <c r="AY18" i="17"/>
  <c r="AZ18" i="17"/>
  <c r="BA18" i="17"/>
  <c r="BB18" i="17"/>
  <c r="BC18" i="17"/>
  <c r="BD18" i="17"/>
  <c r="BE18" i="17"/>
  <c r="BF18" i="17"/>
  <c r="BG18" i="17"/>
  <c r="BH18" i="17"/>
  <c r="BI18" i="17"/>
  <c r="BJ18" i="17"/>
  <c r="BK18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AS19" i="17"/>
  <c r="AT19" i="17"/>
  <c r="AU19" i="17"/>
  <c r="AV19" i="17"/>
  <c r="AW19" i="17"/>
  <c r="AX19" i="17"/>
  <c r="AY19" i="17"/>
  <c r="AZ19" i="17"/>
  <c r="BA19" i="17"/>
  <c r="BB19" i="17"/>
  <c r="BC19" i="17"/>
  <c r="BD19" i="17"/>
  <c r="BE19" i="17"/>
  <c r="BF19" i="17"/>
  <c r="BG19" i="17"/>
  <c r="BH19" i="17"/>
  <c r="BI19" i="17"/>
  <c r="BJ19" i="17"/>
  <c r="BK19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AS20" i="17"/>
  <c r="AT20" i="17"/>
  <c r="AU20" i="17"/>
  <c r="AV20" i="17"/>
  <c r="AW20" i="17"/>
  <c r="AX20" i="17"/>
  <c r="AY20" i="17"/>
  <c r="AZ20" i="17"/>
  <c r="BA20" i="17"/>
  <c r="BB20" i="17"/>
  <c r="BC20" i="17"/>
  <c r="BD20" i="17"/>
  <c r="BE20" i="17"/>
  <c r="BF20" i="17"/>
  <c r="BG20" i="17"/>
  <c r="BH20" i="17"/>
  <c r="BI20" i="17"/>
  <c r="BJ20" i="17"/>
  <c r="BK20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AS21" i="17"/>
  <c r="AT21" i="17"/>
  <c r="AU21" i="17"/>
  <c r="AV21" i="17"/>
  <c r="AW21" i="17"/>
  <c r="AX21" i="17"/>
  <c r="AY21" i="17"/>
  <c r="AZ21" i="17"/>
  <c r="BA21" i="17"/>
  <c r="BB21" i="17"/>
  <c r="BC21" i="17"/>
  <c r="BD21" i="17"/>
  <c r="BE21" i="17"/>
  <c r="BF21" i="17"/>
  <c r="BG21" i="17"/>
  <c r="BH21" i="17"/>
  <c r="BI21" i="17"/>
  <c r="BJ21" i="17"/>
  <c r="BK21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AS22" i="17"/>
  <c r="AT22" i="17"/>
  <c r="AU22" i="17"/>
  <c r="AV22" i="17"/>
  <c r="AW22" i="17"/>
  <c r="AX22" i="17"/>
  <c r="AY22" i="17"/>
  <c r="AZ22" i="17"/>
  <c r="BA22" i="17"/>
  <c r="BB22" i="17"/>
  <c r="BC22" i="17"/>
  <c r="BD22" i="17"/>
  <c r="BE22" i="17"/>
  <c r="BF22" i="17"/>
  <c r="BG22" i="17"/>
  <c r="BH22" i="17"/>
  <c r="BI22" i="17"/>
  <c r="BJ22" i="17"/>
  <c r="BK22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AG23" i="17"/>
  <c r="AH23" i="17"/>
  <c r="AI23" i="17"/>
  <c r="AJ23" i="17"/>
  <c r="AK23" i="17"/>
  <c r="AL23" i="17"/>
  <c r="AM23" i="17"/>
  <c r="AN23" i="17"/>
  <c r="AO23" i="17"/>
  <c r="AP23" i="17"/>
  <c r="AQ23" i="17"/>
  <c r="AR23" i="17"/>
  <c r="AS23" i="17"/>
  <c r="AT23" i="17"/>
  <c r="AU23" i="17"/>
  <c r="AV23" i="17"/>
  <c r="AW23" i="17"/>
  <c r="AX23" i="17"/>
  <c r="AY23" i="17"/>
  <c r="AZ23" i="17"/>
  <c r="BA23" i="17"/>
  <c r="BB23" i="17"/>
  <c r="BC23" i="17"/>
  <c r="BD23" i="17"/>
  <c r="BE23" i="17"/>
  <c r="BF23" i="17"/>
  <c r="BG23" i="17"/>
  <c r="BH23" i="17"/>
  <c r="BI23" i="17"/>
  <c r="BJ23" i="17"/>
  <c r="BK23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AS24" i="17"/>
  <c r="AT24" i="17"/>
  <c r="AU24" i="17"/>
  <c r="AV24" i="17"/>
  <c r="AW24" i="17"/>
  <c r="AX24" i="17"/>
  <c r="AY24" i="17"/>
  <c r="AZ24" i="17"/>
  <c r="BA24" i="17"/>
  <c r="BB24" i="17"/>
  <c r="BC24" i="17"/>
  <c r="BD24" i="17"/>
  <c r="BE24" i="17"/>
  <c r="BF24" i="17"/>
  <c r="BG24" i="17"/>
  <c r="BH24" i="17"/>
  <c r="BI24" i="17"/>
  <c r="BJ24" i="17"/>
  <c r="BK24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AS25" i="17"/>
  <c r="AT25" i="17"/>
  <c r="AU25" i="17"/>
  <c r="AV25" i="17"/>
  <c r="AW25" i="17"/>
  <c r="AX25" i="17"/>
  <c r="AY25" i="17"/>
  <c r="AZ25" i="17"/>
  <c r="BA25" i="17"/>
  <c r="BB25" i="17"/>
  <c r="BC25" i="17"/>
  <c r="BD25" i="17"/>
  <c r="BE25" i="17"/>
  <c r="BF25" i="17"/>
  <c r="BG25" i="17"/>
  <c r="BH25" i="17"/>
  <c r="BI25" i="17"/>
  <c r="BJ25" i="17"/>
  <c r="BK25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AS26" i="17"/>
  <c r="AT26" i="17"/>
  <c r="AU26" i="17"/>
  <c r="AV26" i="17"/>
  <c r="AW26" i="17"/>
  <c r="AX26" i="17"/>
  <c r="AY26" i="17"/>
  <c r="AZ26" i="17"/>
  <c r="BA26" i="17"/>
  <c r="BB26" i="17"/>
  <c r="BC26" i="17"/>
  <c r="BD26" i="17"/>
  <c r="BE26" i="17"/>
  <c r="BF26" i="17"/>
  <c r="BG26" i="17"/>
  <c r="BH26" i="17"/>
  <c r="BI26" i="17"/>
  <c r="BJ26" i="17"/>
  <c r="BK26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AS27" i="17"/>
  <c r="AT27" i="17"/>
  <c r="AU27" i="17"/>
  <c r="AV27" i="17"/>
  <c r="AW27" i="17"/>
  <c r="AX27" i="17"/>
  <c r="AY27" i="17"/>
  <c r="AZ27" i="17"/>
  <c r="BA27" i="17"/>
  <c r="BB27" i="17"/>
  <c r="BC27" i="17"/>
  <c r="BD27" i="17"/>
  <c r="BE27" i="17"/>
  <c r="BF27" i="17"/>
  <c r="BG27" i="17"/>
  <c r="BH27" i="17"/>
  <c r="BI27" i="17"/>
  <c r="BJ27" i="17"/>
  <c r="BK27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AS28" i="17"/>
  <c r="AT28" i="17"/>
  <c r="AU28" i="17"/>
  <c r="AV28" i="17"/>
  <c r="AW28" i="17"/>
  <c r="AX28" i="17"/>
  <c r="AY28" i="17"/>
  <c r="AZ28" i="17"/>
  <c r="BA28" i="17"/>
  <c r="BB28" i="17"/>
  <c r="BC28" i="17"/>
  <c r="BD28" i="17"/>
  <c r="BE28" i="17"/>
  <c r="BF28" i="17"/>
  <c r="BG28" i="17"/>
  <c r="BH28" i="17"/>
  <c r="BI28" i="17"/>
  <c r="BJ28" i="17"/>
  <c r="BK28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AS29" i="17"/>
  <c r="AT29" i="17"/>
  <c r="AU29" i="17"/>
  <c r="AV29" i="17"/>
  <c r="AW29" i="17"/>
  <c r="AX29" i="17"/>
  <c r="AY29" i="17"/>
  <c r="AZ29" i="17"/>
  <c r="BA29" i="17"/>
  <c r="BB29" i="17"/>
  <c r="BC29" i="17"/>
  <c r="BD29" i="17"/>
  <c r="BE29" i="17"/>
  <c r="BF29" i="17"/>
  <c r="BG29" i="17"/>
  <c r="BH29" i="17"/>
  <c r="BI29" i="17"/>
  <c r="BJ29" i="17"/>
  <c r="BK29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AS30" i="17"/>
  <c r="AT30" i="17"/>
  <c r="AU30" i="17"/>
  <c r="AV30" i="17"/>
  <c r="AW30" i="17"/>
  <c r="AX30" i="17"/>
  <c r="AY30" i="17"/>
  <c r="AZ30" i="17"/>
  <c r="BA30" i="17"/>
  <c r="BB30" i="17"/>
  <c r="BC30" i="17"/>
  <c r="BD30" i="17"/>
  <c r="BE30" i="17"/>
  <c r="BF30" i="17"/>
  <c r="BG30" i="17"/>
  <c r="BH30" i="17"/>
  <c r="BI30" i="17"/>
  <c r="BJ30" i="17"/>
  <c r="BK30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AS31" i="17"/>
  <c r="AT31" i="17"/>
  <c r="AU31" i="17"/>
  <c r="AV31" i="17"/>
  <c r="AW31" i="17"/>
  <c r="AX31" i="17"/>
  <c r="AY31" i="17"/>
  <c r="AZ31" i="17"/>
  <c r="BA31" i="17"/>
  <c r="BB31" i="17"/>
  <c r="BC31" i="17"/>
  <c r="BD31" i="17"/>
  <c r="BE31" i="17"/>
  <c r="BF31" i="17"/>
  <c r="BG31" i="17"/>
  <c r="BH31" i="17"/>
  <c r="BI31" i="17"/>
  <c r="BJ31" i="17"/>
  <c r="BK31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AS32" i="17"/>
  <c r="AT32" i="17"/>
  <c r="AU32" i="17"/>
  <c r="AV32" i="17"/>
  <c r="AW32" i="17"/>
  <c r="AX32" i="17"/>
  <c r="AY32" i="17"/>
  <c r="AZ32" i="17"/>
  <c r="BA32" i="17"/>
  <c r="BB32" i="17"/>
  <c r="BC32" i="17"/>
  <c r="BD32" i="17"/>
  <c r="BE32" i="17"/>
  <c r="BF32" i="17"/>
  <c r="BG32" i="17"/>
  <c r="BH32" i="17"/>
  <c r="BI32" i="17"/>
  <c r="BJ32" i="17"/>
  <c r="BK32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AS33" i="17"/>
  <c r="AT33" i="17"/>
  <c r="AU33" i="17"/>
  <c r="AV33" i="17"/>
  <c r="AW33" i="17"/>
  <c r="AX33" i="17"/>
  <c r="AY33" i="17"/>
  <c r="AZ33" i="17"/>
  <c r="BA33" i="17"/>
  <c r="BB33" i="17"/>
  <c r="BC33" i="17"/>
  <c r="BD33" i="17"/>
  <c r="BE33" i="17"/>
  <c r="BF33" i="17"/>
  <c r="BG33" i="17"/>
  <c r="BH33" i="17"/>
  <c r="BI33" i="17"/>
  <c r="BJ33" i="17"/>
  <c r="BK33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AS34" i="17"/>
  <c r="AT34" i="17"/>
  <c r="AU34" i="17"/>
  <c r="AV34" i="17"/>
  <c r="AW34" i="17"/>
  <c r="AX34" i="17"/>
  <c r="AY34" i="17"/>
  <c r="AZ34" i="17"/>
  <c r="BA34" i="17"/>
  <c r="BB34" i="17"/>
  <c r="BC34" i="17"/>
  <c r="BD34" i="17"/>
  <c r="BE34" i="17"/>
  <c r="BF34" i="17"/>
  <c r="BG34" i="17"/>
  <c r="BH34" i="17"/>
  <c r="BI34" i="17"/>
  <c r="BJ34" i="17"/>
  <c r="BK34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AS35" i="17"/>
  <c r="AT35" i="17"/>
  <c r="AU35" i="17"/>
  <c r="AV35" i="17"/>
  <c r="AW35" i="17"/>
  <c r="AX35" i="17"/>
  <c r="AY35" i="17"/>
  <c r="AZ35" i="17"/>
  <c r="BA35" i="17"/>
  <c r="BB35" i="17"/>
  <c r="BC35" i="17"/>
  <c r="BD35" i="17"/>
  <c r="BE35" i="17"/>
  <c r="BF35" i="17"/>
  <c r="BG35" i="17"/>
  <c r="BH35" i="17"/>
  <c r="BI35" i="17"/>
  <c r="BJ35" i="17"/>
  <c r="BK35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AS36" i="17"/>
  <c r="AT36" i="17"/>
  <c r="AU36" i="17"/>
  <c r="AV36" i="17"/>
  <c r="AW36" i="17"/>
  <c r="AX36" i="17"/>
  <c r="AY36" i="17"/>
  <c r="AZ36" i="17"/>
  <c r="BA36" i="17"/>
  <c r="BB36" i="17"/>
  <c r="BC36" i="17"/>
  <c r="BD36" i="17"/>
  <c r="BE36" i="17"/>
  <c r="BF36" i="17"/>
  <c r="BG36" i="17"/>
  <c r="BH36" i="17"/>
  <c r="BI36" i="17"/>
  <c r="BJ36" i="17"/>
  <c r="BK36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AS37" i="17"/>
  <c r="AT37" i="17"/>
  <c r="AU37" i="17"/>
  <c r="AV37" i="17"/>
  <c r="AW37" i="17"/>
  <c r="AX37" i="17"/>
  <c r="AY37" i="17"/>
  <c r="AZ37" i="17"/>
  <c r="BA37" i="17"/>
  <c r="BB37" i="17"/>
  <c r="BC37" i="17"/>
  <c r="BD37" i="17"/>
  <c r="BE37" i="17"/>
  <c r="BF37" i="17"/>
  <c r="BG37" i="17"/>
  <c r="BH37" i="17"/>
  <c r="BI37" i="17"/>
  <c r="BJ37" i="17"/>
  <c r="BK37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AS38" i="17"/>
  <c r="AT38" i="17"/>
  <c r="AU38" i="17"/>
  <c r="AV38" i="17"/>
  <c r="AW38" i="17"/>
  <c r="AX38" i="17"/>
  <c r="AY38" i="17"/>
  <c r="AZ38" i="17"/>
  <c r="BA38" i="17"/>
  <c r="BB38" i="17"/>
  <c r="BC38" i="17"/>
  <c r="BD38" i="17"/>
  <c r="BE38" i="17"/>
  <c r="BF38" i="17"/>
  <c r="BG38" i="17"/>
  <c r="BH38" i="17"/>
  <c r="BI38" i="17"/>
  <c r="BJ38" i="17"/>
  <c r="BK38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AH39" i="17"/>
  <c r="AI39" i="17"/>
  <c r="AJ39" i="17"/>
  <c r="AK39" i="17"/>
  <c r="AL39" i="17"/>
  <c r="AM39" i="17"/>
  <c r="AN39" i="17"/>
  <c r="AO39" i="17"/>
  <c r="AP39" i="17"/>
  <c r="AQ39" i="17"/>
  <c r="AR39" i="17"/>
  <c r="AS39" i="17"/>
  <c r="AT39" i="17"/>
  <c r="AU39" i="17"/>
  <c r="AV39" i="17"/>
  <c r="AW39" i="17"/>
  <c r="AX39" i="17"/>
  <c r="AY39" i="17"/>
  <c r="AZ39" i="17"/>
  <c r="BA39" i="17"/>
  <c r="BB39" i="17"/>
  <c r="BC39" i="17"/>
  <c r="BD39" i="17"/>
  <c r="BE39" i="17"/>
  <c r="BF39" i="17"/>
  <c r="BG39" i="17"/>
  <c r="BH39" i="17"/>
  <c r="BI39" i="17"/>
  <c r="BJ39" i="17"/>
  <c r="BK39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AS40" i="17"/>
  <c r="AT40" i="17"/>
  <c r="AU40" i="17"/>
  <c r="AV40" i="17"/>
  <c r="AW40" i="17"/>
  <c r="AX40" i="17"/>
  <c r="AY40" i="17"/>
  <c r="AZ40" i="17"/>
  <c r="BA40" i="17"/>
  <c r="BB40" i="17"/>
  <c r="BC40" i="17"/>
  <c r="BD40" i="17"/>
  <c r="BE40" i="17"/>
  <c r="BF40" i="17"/>
  <c r="BG40" i="17"/>
  <c r="BH40" i="17"/>
  <c r="BI40" i="17"/>
  <c r="BJ40" i="17"/>
  <c r="BK40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AS41" i="17"/>
  <c r="AT41" i="17"/>
  <c r="AU41" i="17"/>
  <c r="AV41" i="17"/>
  <c r="AW41" i="17"/>
  <c r="AX41" i="17"/>
  <c r="AY41" i="17"/>
  <c r="AZ41" i="17"/>
  <c r="BA41" i="17"/>
  <c r="BB41" i="17"/>
  <c r="BC41" i="17"/>
  <c r="BD41" i="17"/>
  <c r="BE41" i="17"/>
  <c r="BF41" i="17"/>
  <c r="BG41" i="17"/>
  <c r="BH41" i="17"/>
  <c r="BI41" i="17"/>
  <c r="BJ41" i="17"/>
  <c r="BK41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AL42" i="17"/>
  <c r="AM42" i="17"/>
  <c r="AN42" i="17"/>
  <c r="AO42" i="17"/>
  <c r="AP42" i="17"/>
  <c r="AQ42" i="17"/>
  <c r="AR42" i="17"/>
  <c r="AS42" i="17"/>
  <c r="AT42" i="17"/>
  <c r="AU42" i="17"/>
  <c r="AV42" i="17"/>
  <c r="AW42" i="17"/>
  <c r="AX42" i="17"/>
  <c r="AY42" i="17"/>
  <c r="AZ42" i="17"/>
  <c r="BA42" i="17"/>
  <c r="BB42" i="17"/>
  <c r="BC42" i="17"/>
  <c r="BD42" i="17"/>
  <c r="BE42" i="17"/>
  <c r="BF42" i="17"/>
  <c r="BG42" i="17"/>
  <c r="BH42" i="17"/>
  <c r="BI42" i="17"/>
  <c r="BJ42" i="17"/>
  <c r="BK42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43" i="17"/>
  <c r="AG43" i="17"/>
  <c r="AH43" i="17"/>
  <c r="AI43" i="17"/>
  <c r="AJ43" i="17"/>
  <c r="AK43" i="17"/>
  <c r="AL43" i="17"/>
  <c r="AM43" i="17"/>
  <c r="AN43" i="17"/>
  <c r="AO43" i="17"/>
  <c r="AP43" i="17"/>
  <c r="AQ43" i="17"/>
  <c r="AR43" i="17"/>
  <c r="AS43" i="17"/>
  <c r="AT43" i="17"/>
  <c r="AU43" i="17"/>
  <c r="AV43" i="17"/>
  <c r="AW43" i="17"/>
  <c r="AX43" i="17"/>
  <c r="AY43" i="17"/>
  <c r="AZ43" i="17"/>
  <c r="BA43" i="17"/>
  <c r="BB43" i="17"/>
  <c r="BC43" i="17"/>
  <c r="BD43" i="17"/>
  <c r="BE43" i="17"/>
  <c r="BF43" i="17"/>
  <c r="BG43" i="17"/>
  <c r="BH43" i="17"/>
  <c r="BI43" i="17"/>
  <c r="BJ43" i="17"/>
  <c r="BK43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AS44" i="17"/>
  <c r="AT44" i="17"/>
  <c r="AU44" i="17"/>
  <c r="AV44" i="17"/>
  <c r="AW44" i="17"/>
  <c r="AX44" i="17"/>
  <c r="AY44" i="17"/>
  <c r="AZ44" i="17"/>
  <c r="BA44" i="17"/>
  <c r="BB44" i="17"/>
  <c r="BC44" i="17"/>
  <c r="BD44" i="17"/>
  <c r="BE44" i="17"/>
  <c r="BF44" i="17"/>
  <c r="BG44" i="17"/>
  <c r="BH44" i="17"/>
  <c r="BI44" i="17"/>
  <c r="BJ44" i="17"/>
  <c r="BK44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AS45" i="17"/>
  <c r="AT45" i="17"/>
  <c r="AU45" i="17"/>
  <c r="AV45" i="17"/>
  <c r="AW45" i="17"/>
  <c r="AX45" i="17"/>
  <c r="AY45" i="17"/>
  <c r="AZ45" i="17"/>
  <c r="BA45" i="17"/>
  <c r="BB45" i="17"/>
  <c r="BC45" i="17"/>
  <c r="BD45" i="17"/>
  <c r="BE45" i="17"/>
  <c r="BF45" i="17"/>
  <c r="BG45" i="17"/>
  <c r="BH45" i="17"/>
  <c r="BI45" i="17"/>
  <c r="BJ45" i="17"/>
  <c r="BK45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46" i="17"/>
  <c r="AJ46" i="17"/>
  <c r="AK46" i="17"/>
  <c r="AL46" i="17"/>
  <c r="AM46" i="17"/>
  <c r="AN46" i="17"/>
  <c r="AO46" i="17"/>
  <c r="AP46" i="17"/>
  <c r="AQ46" i="17"/>
  <c r="AR46" i="17"/>
  <c r="AS46" i="17"/>
  <c r="AT46" i="17"/>
  <c r="AU46" i="17"/>
  <c r="AV46" i="17"/>
  <c r="AW46" i="17"/>
  <c r="AX46" i="17"/>
  <c r="AY46" i="17"/>
  <c r="AZ46" i="17"/>
  <c r="BA46" i="17"/>
  <c r="BB46" i="17"/>
  <c r="BC46" i="17"/>
  <c r="BD46" i="17"/>
  <c r="BE46" i="17"/>
  <c r="BF46" i="17"/>
  <c r="BG46" i="17"/>
  <c r="BH46" i="17"/>
  <c r="BI46" i="17"/>
  <c r="BJ46" i="17"/>
  <c r="BK46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AS47" i="17"/>
  <c r="AT47" i="17"/>
  <c r="AU47" i="17"/>
  <c r="AV47" i="17"/>
  <c r="AW47" i="17"/>
  <c r="AX47" i="17"/>
  <c r="AY47" i="17"/>
  <c r="AZ47" i="17"/>
  <c r="BA47" i="17"/>
  <c r="BB47" i="17"/>
  <c r="BC47" i="17"/>
  <c r="BD47" i="17"/>
  <c r="BE47" i="17"/>
  <c r="BF47" i="17"/>
  <c r="BG47" i="17"/>
  <c r="BH47" i="17"/>
  <c r="BI47" i="17"/>
  <c r="BJ47" i="17"/>
  <c r="BK47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AS48" i="17"/>
  <c r="AT48" i="17"/>
  <c r="AU48" i="17"/>
  <c r="AV48" i="17"/>
  <c r="AW48" i="17"/>
  <c r="AX48" i="17"/>
  <c r="AY48" i="17"/>
  <c r="AZ48" i="17"/>
  <c r="BA48" i="17"/>
  <c r="BB48" i="17"/>
  <c r="BC48" i="17"/>
  <c r="BD48" i="17"/>
  <c r="BE48" i="17"/>
  <c r="BF48" i="17"/>
  <c r="BG48" i="17"/>
  <c r="BH48" i="17"/>
  <c r="BI48" i="17"/>
  <c r="BJ48" i="17"/>
  <c r="BK48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AL49" i="17"/>
  <c r="AM49" i="17"/>
  <c r="AN49" i="17"/>
  <c r="AO49" i="17"/>
  <c r="AP49" i="17"/>
  <c r="AQ49" i="17"/>
  <c r="AR49" i="17"/>
  <c r="AS49" i="17"/>
  <c r="AT49" i="17"/>
  <c r="AU49" i="17"/>
  <c r="AV49" i="17"/>
  <c r="AW49" i="17"/>
  <c r="AX49" i="17"/>
  <c r="AY49" i="17"/>
  <c r="AZ49" i="17"/>
  <c r="BA49" i="17"/>
  <c r="BB49" i="17"/>
  <c r="BC49" i="17"/>
  <c r="BD49" i="17"/>
  <c r="BE49" i="17"/>
  <c r="BF49" i="17"/>
  <c r="BG49" i="17"/>
  <c r="BH49" i="17"/>
  <c r="BI49" i="17"/>
  <c r="BJ49" i="17"/>
  <c r="BK49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AS50" i="17"/>
  <c r="AT50" i="17"/>
  <c r="AU50" i="17"/>
  <c r="AV50" i="17"/>
  <c r="AW50" i="17"/>
  <c r="AX50" i="17"/>
  <c r="AY50" i="17"/>
  <c r="AZ50" i="17"/>
  <c r="BA50" i="17"/>
  <c r="BB50" i="17"/>
  <c r="BC50" i="17"/>
  <c r="BD50" i="17"/>
  <c r="BE50" i="17"/>
  <c r="BF50" i="17"/>
  <c r="BG50" i="17"/>
  <c r="BH50" i="17"/>
  <c r="BI50" i="17"/>
  <c r="BJ50" i="17"/>
  <c r="BK50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AS51" i="17"/>
  <c r="AT51" i="17"/>
  <c r="AU51" i="17"/>
  <c r="AV51" i="17"/>
  <c r="AW51" i="17"/>
  <c r="AX51" i="17"/>
  <c r="AY51" i="17"/>
  <c r="AZ51" i="17"/>
  <c r="BA51" i="17"/>
  <c r="BB51" i="17"/>
  <c r="BC51" i="17"/>
  <c r="BD51" i="17"/>
  <c r="BE51" i="17"/>
  <c r="BF51" i="17"/>
  <c r="BG51" i="17"/>
  <c r="BH51" i="17"/>
  <c r="BI51" i="17"/>
  <c r="BJ51" i="17"/>
  <c r="BK51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F52" i="17"/>
  <c r="AG52" i="17"/>
  <c r="AH52" i="17"/>
  <c r="AI52" i="17"/>
  <c r="AJ52" i="17"/>
  <c r="AK52" i="17"/>
  <c r="AL52" i="17"/>
  <c r="AM52" i="17"/>
  <c r="AN52" i="17"/>
  <c r="AO52" i="17"/>
  <c r="AP52" i="17"/>
  <c r="AQ52" i="17"/>
  <c r="AR52" i="17"/>
  <c r="AS52" i="17"/>
  <c r="AT52" i="17"/>
  <c r="AU52" i="17"/>
  <c r="AV52" i="17"/>
  <c r="AW52" i="17"/>
  <c r="AX52" i="17"/>
  <c r="AY52" i="17"/>
  <c r="AZ52" i="17"/>
  <c r="BA52" i="17"/>
  <c r="BB52" i="17"/>
  <c r="BC52" i="17"/>
  <c r="BD52" i="17"/>
  <c r="BE52" i="17"/>
  <c r="BF52" i="17"/>
  <c r="BG52" i="17"/>
  <c r="BH52" i="17"/>
  <c r="BI52" i="17"/>
  <c r="BJ52" i="17"/>
  <c r="BK52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AS53" i="17"/>
  <c r="AT53" i="17"/>
  <c r="AU53" i="17"/>
  <c r="AV53" i="17"/>
  <c r="AW53" i="17"/>
  <c r="AX53" i="17"/>
  <c r="AY53" i="17"/>
  <c r="AZ53" i="17"/>
  <c r="BA53" i="17"/>
  <c r="BB53" i="17"/>
  <c r="BC53" i="17"/>
  <c r="BD53" i="17"/>
  <c r="BE53" i="17"/>
  <c r="BF53" i="17"/>
  <c r="BG53" i="17"/>
  <c r="BH53" i="17"/>
  <c r="BI53" i="17"/>
  <c r="BJ53" i="17"/>
  <c r="BK53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AS54" i="17"/>
  <c r="AT54" i="17"/>
  <c r="AU54" i="17"/>
  <c r="AV54" i="17"/>
  <c r="AW54" i="17"/>
  <c r="AX54" i="17"/>
  <c r="AY54" i="17"/>
  <c r="AZ54" i="17"/>
  <c r="BA54" i="17"/>
  <c r="BB54" i="17"/>
  <c r="BC54" i="17"/>
  <c r="BD54" i="17"/>
  <c r="BE54" i="17"/>
  <c r="BF54" i="17"/>
  <c r="BG54" i="17"/>
  <c r="BH54" i="17"/>
  <c r="BI54" i="17"/>
  <c r="BJ54" i="17"/>
  <c r="BK54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AL55" i="17"/>
  <c r="AM55" i="17"/>
  <c r="AN55" i="17"/>
  <c r="AO55" i="17"/>
  <c r="AP55" i="17"/>
  <c r="AQ55" i="17"/>
  <c r="AR55" i="17"/>
  <c r="AS55" i="17"/>
  <c r="AT55" i="17"/>
  <c r="AU55" i="17"/>
  <c r="AV55" i="17"/>
  <c r="AW55" i="17"/>
  <c r="AX55" i="17"/>
  <c r="AY55" i="17"/>
  <c r="AZ55" i="17"/>
  <c r="BA55" i="17"/>
  <c r="BB55" i="17"/>
  <c r="BC55" i="17"/>
  <c r="BD55" i="17"/>
  <c r="BE55" i="17"/>
  <c r="BF55" i="17"/>
  <c r="BG55" i="17"/>
  <c r="BH55" i="17"/>
  <c r="BI55" i="17"/>
  <c r="BJ55" i="17"/>
  <c r="BK55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AS56" i="17"/>
  <c r="AT56" i="17"/>
  <c r="AU56" i="17"/>
  <c r="AV56" i="17"/>
  <c r="AW56" i="17"/>
  <c r="AX56" i="17"/>
  <c r="AY56" i="17"/>
  <c r="AZ56" i="17"/>
  <c r="BA56" i="17"/>
  <c r="BB56" i="17"/>
  <c r="BC56" i="17"/>
  <c r="BD56" i="17"/>
  <c r="BE56" i="17"/>
  <c r="BF56" i="17"/>
  <c r="BG56" i="17"/>
  <c r="BH56" i="17"/>
  <c r="BI56" i="17"/>
  <c r="BJ56" i="17"/>
  <c r="BK56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AS57" i="17"/>
  <c r="AT57" i="17"/>
  <c r="AU57" i="17"/>
  <c r="AV57" i="17"/>
  <c r="AW57" i="17"/>
  <c r="AX57" i="17"/>
  <c r="AY57" i="17"/>
  <c r="AZ57" i="17"/>
  <c r="BA57" i="17"/>
  <c r="BB57" i="17"/>
  <c r="BC57" i="17"/>
  <c r="BD57" i="17"/>
  <c r="BE57" i="17"/>
  <c r="BF57" i="17"/>
  <c r="BG57" i="17"/>
  <c r="BH57" i="17"/>
  <c r="BI57" i="17"/>
  <c r="BJ57" i="17"/>
  <c r="BK57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D58" i="17"/>
  <c r="AE58" i="17"/>
  <c r="AF58" i="17"/>
  <c r="AG58" i="17"/>
  <c r="AH58" i="17"/>
  <c r="AI58" i="17"/>
  <c r="AJ58" i="17"/>
  <c r="AK58" i="17"/>
  <c r="AL58" i="17"/>
  <c r="AM58" i="17"/>
  <c r="AN58" i="17"/>
  <c r="AO58" i="17"/>
  <c r="AP58" i="17"/>
  <c r="AQ58" i="17"/>
  <c r="AR58" i="17"/>
  <c r="AS58" i="17"/>
  <c r="AT58" i="17"/>
  <c r="AU58" i="17"/>
  <c r="AV58" i="17"/>
  <c r="AW58" i="17"/>
  <c r="AX58" i="17"/>
  <c r="AY58" i="17"/>
  <c r="AZ58" i="17"/>
  <c r="BA58" i="17"/>
  <c r="BB58" i="17"/>
  <c r="BC58" i="17"/>
  <c r="BD58" i="17"/>
  <c r="BE58" i="17"/>
  <c r="BF58" i="17"/>
  <c r="BG58" i="17"/>
  <c r="BH58" i="17"/>
  <c r="BI58" i="17"/>
  <c r="BJ58" i="17"/>
  <c r="BK58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AS59" i="17"/>
  <c r="AT59" i="17"/>
  <c r="AU59" i="17"/>
  <c r="AV59" i="17"/>
  <c r="AW59" i="17"/>
  <c r="AX59" i="17"/>
  <c r="AY59" i="17"/>
  <c r="AZ59" i="17"/>
  <c r="BA59" i="17"/>
  <c r="BB59" i="17"/>
  <c r="BC59" i="17"/>
  <c r="BD59" i="17"/>
  <c r="BE59" i="17"/>
  <c r="BF59" i="17"/>
  <c r="BG59" i="17"/>
  <c r="BH59" i="17"/>
  <c r="BI59" i="17"/>
  <c r="BJ59" i="17"/>
  <c r="BK59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AD60" i="17"/>
  <c r="AE60" i="17"/>
  <c r="AF60" i="17"/>
  <c r="AG60" i="17"/>
  <c r="AH60" i="17"/>
  <c r="AI60" i="17"/>
  <c r="AJ60" i="17"/>
  <c r="AK60" i="17"/>
  <c r="AL60" i="17"/>
  <c r="AM60" i="17"/>
  <c r="AN60" i="17"/>
  <c r="AO60" i="17"/>
  <c r="AP60" i="17"/>
  <c r="AQ60" i="17"/>
  <c r="AR60" i="17"/>
  <c r="AS60" i="17"/>
  <c r="AT60" i="17"/>
  <c r="AU60" i="17"/>
  <c r="AV60" i="17"/>
  <c r="AW60" i="17"/>
  <c r="AX60" i="17"/>
  <c r="AY60" i="17"/>
  <c r="AZ60" i="17"/>
  <c r="BA60" i="17"/>
  <c r="BB60" i="17"/>
  <c r="BC60" i="17"/>
  <c r="BD60" i="17"/>
  <c r="BE60" i="17"/>
  <c r="BF60" i="17"/>
  <c r="BG60" i="17"/>
  <c r="BH60" i="17"/>
  <c r="BI60" i="17"/>
  <c r="BJ60" i="17"/>
  <c r="BK60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AS61" i="17"/>
  <c r="AT61" i="17"/>
  <c r="AU61" i="17"/>
  <c r="AV61" i="17"/>
  <c r="AW61" i="17"/>
  <c r="AX61" i="17"/>
  <c r="AY61" i="17"/>
  <c r="AZ61" i="17"/>
  <c r="BA61" i="17"/>
  <c r="BB61" i="17"/>
  <c r="BC61" i="17"/>
  <c r="BD61" i="17"/>
  <c r="BE61" i="17"/>
  <c r="BF61" i="17"/>
  <c r="BG61" i="17"/>
  <c r="BH61" i="17"/>
  <c r="BI61" i="17"/>
  <c r="BJ61" i="17"/>
  <c r="BK61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D62" i="17"/>
  <c r="AE62" i="17"/>
  <c r="AF62" i="17"/>
  <c r="AG62" i="17"/>
  <c r="AH62" i="17"/>
  <c r="AI62" i="17"/>
  <c r="AJ62" i="17"/>
  <c r="AK62" i="17"/>
  <c r="AL62" i="17"/>
  <c r="AM62" i="17"/>
  <c r="AN62" i="17"/>
  <c r="AO62" i="17"/>
  <c r="AP62" i="17"/>
  <c r="AQ62" i="17"/>
  <c r="AR62" i="17"/>
  <c r="AS62" i="17"/>
  <c r="AT62" i="17"/>
  <c r="AU62" i="17"/>
  <c r="AV62" i="17"/>
  <c r="AW62" i="17"/>
  <c r="AX62" i="17"/>
  <c r="AY62" i="17"/>
  <c r="AZ62" i="17"/>
  <c r="BA62" i="17"/>
  <c r="BB62" i="17"/>
  <c r="BC62" i="17"/>
  <c r="BD62" i="17"/>
  <c r="BE62" i="17"/>
  <c r="BF62" i="17"/>
  <c r="BG62" i="17"/>
  <c r="BH62" i="17"/>
  <c r="BI62" i="17"/>
  <c r="BJ62" i="17"/>
  <c r="BK62" i="17"/>
  <c r="D2" i="17"/>
  <c r="E2" i="17"/>
  <c r="F2" i="17"/>
  <c r="G2" i="17"/>
  <c r="H2" i="17"/>
  <c r="I2" i="17"/>
  <c r="J2" i="17"/>
  <c r="K2" i="17"/>
  <c r="L2" i="17"/>
  <c r="M2" i="17"/>
  <c r="N2" i="17"/>
  <c r="O2" i="17"/>
  <c r="P2" i="17"/>
  <c r="Q2" i="17"/>
  <c r="R2" i="17"/>
  <c r="S2" i="17"/>
  <c r="T2" i="17"/>
  <c r="U2" i="17"/>
  <c r="V2" i="17"/>
  <c r="W2" i="17"/>
  <c r="X2" i="17"/>
  <c r="Y2" i="17"/>
  <c r="Z2" i="17"/>
  <c r="AA2" i="17"/>
  <c r="AB2" i="17"/>
  <c r="AC2" i="17"/>
  <c r="AD2" i="17"/>
  <c r="AE2" i="17"/>
  <c r="AF2" i="17"/>
  <c r="AG2" i="17"/>
  <c r="AH2" i="17"/>
  <c r="AI2" i="17"/>
  <c r="AJ2" i="17"/>
  <c r="AK2" i="17"/>
  <c r="AL2" i="17"/>
  <c r="AM2" i="17"/>
  <c r="AN2" i="17"/>
  <c r="AO2" i="17"/>
  <c r="AP2" i="17"/>
  <c r="AQ2" i="17"/>
  <c r="AR2" i="17"/>
  <c r="AS2" i="17"/>
  <c r="AT2" i="17"/>
  <c r="AU2" i="17"/>
  <c r="AV2" i="17"/>
  <c r="AW2" i="17"/>
  <c r="AX2" i="17"/>
  <c r="AY2" i="17"/>
  <c r="AZ2" i="17"/>
  <c r="BA2" i="17"/>
  <c r="BB2" i="17"/>
  <c r="BC2" i="17"/>
  <c r="BD2" i="17"/>
  <c r="BE2" i="17"/>
  <c r="BF2" i="17"/>
  <c r="BG2" i="17"/>
  <c r="BH2" i="17"/>
  <c r="BI2" i="17"/>
  <c r="BJ2" i="17"/>
  <c r="BK2" i="17"/>
  <c r="C2" i="17"/>
  <c r="C686" i="5" l="1"/>
  <c r="C622" i="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9" i="15"/>
  <c r="C8" i="15"/>
  <c r="C7" i="15"/>
  <c r="C6" i="15"/>
  <c r="C5" i="15"/>
  <c r="C4" i="15"/>
  <c r="C3" i="15"/>
  <c r="C2" i="15"/>
  <c r="C1367" i="5" l="1"/>
  <c r="C1366" i="5"/>
  <c r="C1365" i="5"/>
  <c r="C1364" i="5"/>
  <c r="C1363" i="5"/>
  <c r="C1362" i="5"/>
  <c r="C1361" i="5"/>
  <c r="C1360" i="5"/>
  <c r="C1359" i="5"/>
  <c r="C1358" i="5"/>
  <c r="C1357" i="5"/>
  <c r="C1356" i="5"/>
  <c r="C1355" i="5"/>
  <c r="C1354" i="5"/>
  <c r="C1353" i="5"/>
  <c r="C1352" i="5"/>
  <c r="C1351" i="5"/>
  <c r="C1350" i="5"/>
  <c r="C1349" i="5"/>
  <c r="C1348" i="5"/>
  <c r="C1347" i="5"/>
  <c r="C1346" i="5"/>
  <c r="C1345" i="5"/>
  <c r="C1344" i="5"/>
  <c r="C1343" i="5"/>
  <c r="C1342" i="5"/>
  <c r="C1341" i="5"/>
  <c r="C1340" i="5"/>
  <c r="C1339" i="5"/>
  <c r="C1338" i="5"/>
  <c r="C1337" i="5"/>
  <c r="C1336" i="5"/>
  <c r="C1335" i="5"/>
  <c r="C1334" i="5"/>
  <c r="C1333" i="5"/>
  <c r="C1332" i="5"/>
  <c r="C1331" i="5"/>
  <c r="C1330" i="5"/>
  <c r="C1329" i="5"/>
  <c r="C1328" i="5"/>
  <c r="C1327" i="5"/>
  <c r="C1326" i="5"/>
  <c r="C1325" i="5"/>
  <c r="C1324" i="5"/>
  <c r="C1323" i="5"/>
  <c r="C1322" i="5"/>
  <c r="C1321" i="5"/>
  <c r="C1320" i="5"/>
  <c r="C1319" i="5"/>
  <c r="C1318" i="5"/>
  <c r="C1317" i="5"/>
  <c r="C1316" i="5"/>
  <c r="C1315" i="5"/>
  <c r="C1314" i="5"/>
  <c r="C1313" i="5"/>
  <c r="C1312" i="5"/>
  <c r="C1311" i="5"/>
  <c r="C1310" i="5"/>
  <c r="C1309" i="5"/>
  <c r="C1308" i="5"/>
  <c r="C1307" i="5"/>
  <c r="C1306" i="5"/>
  <c r="C1305" i="5"/>
  <c r="C1304" i="5"/>
  <c r="C1303" i="5"/>
  <c r="C1302" i="5"/>
  <c r="C1301" i="5"/>
  <c r="C1300" i="5"/>
  <c r="C1299" i="5"/>
  <c r="C1298" i="5"/>
  <c r="C1297" i="5"/>
  <c r="C1296" i="5"/>
  <c r="C1295" i="5"/>
  <c r="C1294" i="5"/>
  <c r="C1293" i="5"/>
  <c r="C1292" i="5"/>
  <c r="C1291" i="5"/>
  <c r="C1290" i="5"/>
  <c r="C1289" i="5"/>
  <c r="C1288" i="5"/>
  <c r="C1287" i="5"/>
  <c r="C1286" i="5"/>
  <c r="C1285" i="5"/>
  <c r="C1284" i="5"/>
  <c r="C1283" i="5"/>
  <c r="C1282" i="5"/>
  <c r="C1281" i="5"/>
  <c r="C1280" i="5"/>
  <c r="C1279" i="5"/>
  <c r="C1278" i="5"/>
  <c r="C1277" i="5"/>
  <c r="C1276" i="5"/>
  <c r="C1275" i="5"/>
  <c r="C1274" i="5"/>
  <c r="C1273" i="5"/>
  <c r="C1272" i="5"/>
  <c r="C1271" i="5"/>
  <c r="C1270" i="5"/>
  <c r="C1269" i="5"/>
  <c r="C1268" i="5"/>
  <c r="C1267" i="5"/>
  <c r="C1266" i="5"/>
  <c r="C1265" i="5"/>
  <c r="C1264" i="5"/>
  <c r="C1263" i="5"/>
  <c r="C1262" i="5"/>
  <c r="C1261" i="5"/>
  <c r="C1260" i="5"/>
  <c r="C1259" i="5"/>
  <c r="C1258" i="5"/>
  <c r="C1257" i="5"/>
  <c r="C1256" i="5"/>
  <c r="C1255" i="5"/>
  <c r="C1254" i="5"/>
  <c r="C1253" i="5"/>
  <c r="C1252" i="5"/>
  <c r="C1251" i="5"/>
  <c r="C1250" i="5"/>
  <c r="C1249" i="5"/>
  <c r="C1248" i="5"/>
  <c r="C1247" i="5"/>
  <c r="C1246" i="5"/>
  <c r="C1245" i="5"/>
  <c r="C1244" i="5"/>
  <c r="C1243" i="5"/>
  <c r="C1242" i="5"/>
  <c r="C1241" i="5"/>
  <c r="C1240" i="5"/>
  <c r="C1239" i="5"/>
  <c r="C1238" i="5"/>
  <c r="C1237" i="5"/>
  <c r="C1236" i="5"/>
  <c r="C1235" i="5"/>
  <c r="C1234" i="5"/>
  <c r="C1233" i="5"/>
  <c r="C1232" i="5"/>
  <c r="C1231" i="5"/>
  <c r="C1230" i="5"/>
  <c r="C1229" i="5"/>
  <c r="C1228" i="5"/>
  <c r="C1227" i="5"/>
  <c r="C1226" i="5"/>
  <c r="C1225" i="5"/>
  <c r="C1224" i="5"/>
  <c r="C1223" i="5"/>
  <c r="C1222" i="5"/>
  <c r="C1221" i="5"/>
  <c r="C1220" i="5"/>
  <c r="C1219" i="5"/>
  <c r="C1218" i="5"/>
  <c r="C1217" i="5"/>
  <c r="C1216" i="5"/>
  <c r="C1215" i="5"/>
  <c r="C1214" i="5"/>
  <c r="C1213" i="5"/>
  <c r="C1212" i="5"/>
  <c r="C1211" i="5"/>
  <c r="C1210" i="5"/>
  <c r="C1209" i="5"/>
  <c r="C1208" i="5"/>
  <c r="C1207" i="5"/>
  <c r="C1206" i="5"/>
  <c r="C1205" i="5"/>
  <c r="C1204" i="5"/>
  <c r="C1203" i="5"/>
  <c r="C1202" i="5"/>
  <c r="C1201" i="5"/>
  <c r="C1200" i="5"/>
  <c r="C1199" i="5"/>
  <c r="C1198" i="5"/>
  <c r="C1197" i="5"/>
  <c r="C1196" i="5"/>
  <c r="C1195" i="5"/>
  <c r="C1194" i="5"/>
  <c r="C1193" i="5"/>
  <c r="C1192" i="5"/>
  <c r="C1191" i="5"/>
  <c r="C1190" i="5"/>
  <c r="C1189" i="5"/>
  <c r="C1188" i="5"/>
  <c r="C1187" i="5"/>
  <c r="C1186" i="5"/>
  <c r="C1185" i="5"/>
  <c r="C1184" i="5"/>
  <c r="C1183" i="5"/>
  <c r="C1182" i="5"/>
  <c r="C1181" i="5"/>
  <c r="C1180" i="5"/>
  <c r="C1179" i="5"/>
  <c r="C1178" i="5"/>
  <c r="C1177" i="5"/>
  <c r="C1176" i="5"/>
  <c r="C1175" i="5"/>
  <c r="C1174" i="5"/>
  <c r="C1173" i="5"/>
  <c r="C1172" i="5"/>
  <c r="C1171" i="5"/>
  <c r="C1170" i="5"/>
  <c r="C1169" i="5"/>
  <c r="C1168" i="5"/>
  <c r="C1167" i="5"/>
  <c r="C1166" i="5"/>
  <c r="C1165" i="5"/>
  <c r="C1164" i="5"/>
  <c r="C1163" i="5"/>
  <c r="C1162" i="5"/>
  <c r="C1161" i="5"/>
  <c r="C1160" i="5"/>
  <c r="C1159" i="5"/>
  <c r="C1158" i="5"/>
  <c r="C1157" i="5"/>
  <c r="C1156" i="5"/>
  <c r="C1155" i="5"/>
  <c r="C1154" i="5"/>
  <c r="C1153" i="5"/>
  <c r="C1152" i="5"/>
  <c r="C1151" i="5"/>
  <c r="C1150" i="5"/>
  <c r="C1149" i="5"/>
  <c r="C1148" i="5"/>
  <c r="C1147" i="5"/>
  <c r="C1146" i="5"/>
  <c r="C1145" i="5"/>
  <c r="C1144" i="5"/>
  <c r="C1143" i="5"/>
  <c r="C1142" i="5"/>
  <c r="C1141" i="5"/>
  <c r="C1140" i="5"/>
  <c r="C1139" i="5"/>
  <c r="C1138" i="5"/>
  <c r="C1137" i="5"/>
  <c r="C1136" i="5"/>
  <c r="C1135" i="5"/>
  <c r="C1134" i="5"/>
  <c r="C1133" i="5"/>
  <c r="C1132" i="5"/>
  <c r="C1131" i="5"/>
  <c r="C1130" i="5"/>
  <c r="C1129" i="5"/>
  <c r="C1128" i="5"/>
  <c r="C1127" i="5"/>
  <c r="C1126" i="5"/>
  <c r="C1125" i="5"/>
  <c r="C1123" i="5"/>
  <c r="C1122" i="5"/>
  <c r="C1121" i="5"/>
  <c r="C1120" i="5"/>
  <c r="C1119" i="5"/>
  <c r="C1118" i="5"/>
  <c r="C1117" i="5"/>
  <c r="C1116" i="5"/>
  <c r="C1115" i="5"/>
  <c r="C1114" i="5"/>
  <c r="C1113" i="5"/>
  <c r="C1112" i="5"/>
  <c r="C1111" i="5"/>
  <c r="C1110" i="5"/>
  <c r="C1109" i="5"/>
  <c r="C1108" i="5"/>
  <c r="C1107" i="5"/>
  <c r="C1106" i="5"/>
  <c r="C1105" i="5"/>
  <c r="C1104" i="5"/>
  <c r="C1103" i="5"/>
  <c r="C1102" i="5"/>
  <c r="C1101" i="5"/>
  <c r="C1100" i="5"/>
  <c r="C1099" i="5"/>
  <c r="C1098" i="5"/>
  <c r="C1097" i="5"/>
  <c r="C1096" i="5"/>
  <c r="C1095" i="5"/>
  <c r="C1094" i="5"/>
  <c r="C1093" i="5"/>
  <c r="C1092" i="5"/>
  <c r="C1091" i="5"/>
  <c r="C1090" i="5"/>
  <c r="C1089" i="5"/>
  <c r="C1088" i="5"/>
  <c r="C1087" i="5"/>
  <c r="C1086" i="5"/>
  <c r="C1085" i="5"/>
  <c r="C1084" i="5"/>
  <c r="C1083" i="5"/>
  <c r="C1082" i="5"/>
  <c r="C1081" i="5"/>
  <c r="C1080" i="5"/>
  <c r="C1079" i="5"/>
  <c r="C1078" i="5"/>
  <c r="C1077" i="5"/>
  <c r="C1076" i="5"/>
  <c r="C1075" i="5"/>
  <c r="C1074" i="5"/>
  <c r="C1073" i="5"/>
  <c r="C1072" i="5"/>
  <c r="C1071" i="5"/>
  <c r="C1070" i="5"/>
  <c r="C1069" i="5"/>
  <c r="C1068" i="5"/>
  <c r="C1067" i="5"/>
  <c r="C1066" i="5"/>
  <c r="C1065" i="5"/>
  <c r="C1064" i="5"/>
  <c r="C1063" i="5"/>
  <c r="C1062" i="5"/>
  <c r="C1061" i="5"/>
  <c r="C1060" i="5"/>
  <c r="C1059" i="5"/>
  <c r="C1058" i="5"/>
  <c r="C1057" i="5"/>
  <c r="C1056" i="5"/>
  <c r="C1055" i="5"/>
  <c r="C1054" i="5"/>
  <c r="C1052" i="5"/>
  <c r="C1051" i="5"/>
  <c r="C1050" i="5"/>
  <c r="C1049" i="5"/>
  <c r="C1048" i="5"/>
  <c r="C1047" i="5"/>
  <c r="C1046" i="5"/>
  <c r="C1045" i="5"/>
  <c r="C1044" i="5"/>
  <c r="C1043" i="5"/>
  <c r="C1042" i="5"/>
  <c r="C1041" i="5"/>
  <c r="C1040" i="5"/>
  <c r="C1039" i="5"/>
  <c r="C1038" i="5"/>
  <c r="C1037" i="5"/>
  <c r="C1036" i="5"/>
  <c r="C1035" i="5"/>
  <c r="C1034" i="5"/>
  <c r="C1033" i="5"/>
  <c r="C1032" i="5"/>
  <c r="C1031" i="5"/>
  <c r="C1030" i="5"/>
  <c r="C1029" i="5"/>
  <c r="C1028" i="5"/>
  <c r="C1027" i="5"/>
  <c r="C1026" i="5"/>
  <c r="C1025" i="5"/>
  <c r="C1024" i="5"/>
  <c r="C1023" i="5"/>
  <c r="C1022" i="5"/>
  <c r="C1021" i="5"/>
  <c r="C1020" i="5"/>
  <c r="C1019" i="5"/>
  <c r="C1018" i="5"/>
  <c r="C1017" i="5"/>
  <c r="C1016" i="5"/>
  <c r="C1015" i="5"/>
  <c r="C1014" i="5"/>
  <c r="C1013" i="5"/>
  <c r="C1012" i="5"/>
  <c r="C1011" i="5"/>
  <c r="C1010" i="5"/>
  <c r="C1009" i="5"/>
  <c r="C1008" i="5"/>
  <c r="C1007" i="5"/>
  <c r="C1006" i="5"/>
  <c r="C1005" i="5"/>
  <c r="C1004" i="5"/>
  <c r="C1003" i="5"/>
  <c r="C1002" i="5"/>
  <c r="C1001" i="5"/>
  <c r="C1000" i="5"/>
  <c r="C999" i="5"/>
  <c r="C998" i="5"/>
  <c r="C997" i="5"/>
  <c r="C996" i="5"/>
  <c r="C995" i="5"/>
  <c r="C994" i="5"/>
  <c r="C993" i="5"/>
  <c r="C992" i="5"/>
  <c r="C991" i="5"/>
  <c r="C990" i="5"/>
  <c r="C989" i="5"/>
  <c r="C988" i="5"/>
  <c r="C987" i="5"/>
  <c r="C986" i="5"/>
  <c r="C985" i="5"/>
  <c r="C984" i="5"/>
  <c r="C983" i="5"/>
  <c r="C982" i="5"/>
  <c r="C981" i="5"/>
  <c r="C980" i="5"/>
  <c r="C979" i="5"/>
  <c r="C978" i="5"/>
  <c r="C977" i="5"/>
  <c r="C976" i="5"/>
  <c r="C975" i="5"/>
  <c r="C974" i="5"/>
  <c r="C973" i="5"/>
  <c r="C972" i="5"/>
  <c r="C971" i="5"/>
  <c r="C970" i="5"/>
  <c r="C969" i="5"/>
  <c r="C968" i="5"/>
  <c r="C967" i="5"/>
  <c r="C966" i="5"/>
  <c r="C965" i="5"/>
  <c r="C964" i="5"/>
  <c r="C963" i="5"/>
  <c r="C962" i="5"/>
  <c r="C961" i="5"/>
  <c r="C960" i="5"/>
  <c r="C959" i="5"/>
  <c r="C958" i="5"/>
  <c r="C957" i="5"/>
  <c r="C956" i="5"/>
  <c r="C955" i="5"/>
  <c r="C954" i="5"/>
  <c r="C953" i="5"/>
  <c r="C952" i="5"/>
  <c r="C949" i="5"/>
  <c r="C948" i="5"/>
  <c r="C947" i="5"/>
  <c r="C946" i="5"/>
  <c r="C945" i="5"/>
  <c r="C944" i="5"/>
  <c r="C942" i="5"/>
  <c r="C941" i="5"/>
  <c r="C940" i="5"/>
  <c r="C939" i="5"/>
  <c r="C938" i="5"/>
  <c r="C937" i="5"/>
  <c r="C936" i="5"/>
  <c r="C933" i="5"/>
  <c r="C931" i="5"/>
  <c r="C930" i="5"/>
  <c r="C929" i="5"/>
  <c r="C928" i="5"/>
  <c r="C927" i="5"/>
  <c r="C926" i="5"/>
  <c r="C925" i="5"/>
  <c r="C924" i="5"/>
  <c r="C923" i="5"/>
  <c r="C922" i="5"/>
  <c r="C921" i="5"/>
  <c r="C920" i="5"/>
  <c r="C918" i="5"/>
  <c r="C917" i="5"/>
  <c r="C916" i="5"/>
  <c r="C915" i="5"/>
  <c r="C914" i="5"/>
  <c r="C913" i="5"/>
  <c r="C912" i="5"/>
  <c r="C909" i="5"/>
  <c r="C908" i="5"/>
  <c r="C906" i="5"/>
  <c r="C905" i="5"/>
  <c r="C904" i="5"/>
  <c r="C901" i="5"/>
  <c r="C900" i="5"/>
  <c r="C898" i="5"/>
  <c r="C897" i="5"/>
  <c r="C896" i="5"/>
  <c r="C895" i="5"/>
  <c r="C893" i="5"/>
  <c r="C891" i="5"/>
  <c r="C890" i="5"/>
  <c r="C889" i="5"/>
  <c r="C888" i="5"/>
  <c r="C885" i="5"/>
  <c r="C884" i="5"/>
  <c r="C883" i="5"/>
  <c r="C882" i="5"/>
  <c r="C881" i="5"/>
  <c r="C880" i="5"/>
  <c r="C877" i="5"/>
  <c r="C876" i="5"/>
  <c r="C875" i="5"/>
  <c r="C874" i="5"/>
  <c r="C873" i="5"/>
  <c r="C872" i="5"/>
  <c r="C869" i="5"/>
  <c r="C867" i="5"/>
  <c r="C865" i="5"/>
  <c r="C864" i="5"/>
  <c r="C863" i="5"/>
  <c r="C862" i="5"/>
  <c r="C861" i="5"/>
  <c r="C858" i="5"/>
  <c r="C857" i="5"/>
  <c r="C856" i="5"/>
  <c r="C853" i="5"/>
  <c r="C852" i="5"/>
  <c r="C851" i="5"/>
  <c r="C850" i="5"/>
  <c r="C849" i="5"/>
  <c r="C848" i="5"/>
  <c r="C847" i="5"/>
  <c r="C845" i="5"/>
  <c r="C843" i="5"/>
  <c r="C842" i="5"/>
  <c r="C841" i="5"/>
  <c r="C840" i="5"/>
  <c r="C839" i="5"/>
  <c r="C837" i="5"/>
  <c r="C836" i="5"/>
  <c r="C835" i="5"/>
  <c r="C834" i="5"/>
  <c r="C833" i="5"/>
  <c r="C832" i="5"/>
  <c r="C829" i="5"/>
  <c r="C827" i="5"/>
  <c r="C826" i="5"/>
  <c r="C825" i="5"/>
  <c r="C824" i="5"/>
  <c r="C822" i="5"/>
  <c r="C821" i="5"/>
  <c r="C818" i="5"/>
  <c r="C817" i="5"/>
  <c r="C816" i="5"/>
  <c r="C815" i="5"/>
  <c r="C814" i="5"/>
  <c r="C813" i="5"/>
  <c r="C812" i="5"/>
  <c r="C811" i="5"/>
  <c r="C810" i="5"/>
  <c r="C809" i="5"/>
  <c r="C808" i="5"/>
  <c r="C805" i="5"/>
  <c r="C803" i="5"/>
  <c r="C802" i="5"/>
  <c r="C801" i="5"/>
  <c r="C800" i="5"/>
  <c r="C799" i="5"/>
  <c r="C797" i="5"/>
  <c r="C795" i="5"/>
  <c r="C794" i="5"/>
  <c r="C793" i="5"/>
  <c r="C792" i="5"/>
  <c r="C789" i="5"/>
  <c r="C787" i="5"/>
  <c r="C786" i="5"/>
  <c r="C785" i="5"/>
  <c r="C784" i="5"/>
  <c r="C783" i="5"/>
  <c r="C782" i="5"/>
  <c r="C781" i="5"/>
  <c r="C780" i="5"/>
  <c r="C779" i="5"/>
  <c r="C778" i="5"/>
  <c r="C777" i="5"/>
  <c r="C776" i="5"/>
  <c r="C773" i="5"/>
  <c r="C771" i="5"/>
  <c r="C770" i="5"/>
  <c r="C769" i="5"/>
  <c r="C768" i="5"/>
  <c r="C765" i="5"/>
  <c r="C763" i="5"/>
  <c r="C762" i="5"/>
  <c r="C761" i="5"/>
  <c r="C760" i="5"/>
  <c r="C757" i="5"/>
  <c r="C756" i="5"/>
  <c r="C755" i="5"/>
  <c r="C754" i="5"/>
  <c r="C753" i="5"/>
  <c r="C752" i="5"/>
  <c r="C749" i="5"/>
  <c r="C747" i="5"/>
  <c r="C746" i="5"/>
  <c r="C745" i="5"/>
  <c r="C744" i="5"/>
  <c r="C741" i="5"/>
  <c r="C739" i="5"/>
  <c r="C738" i="5"/>
  <c r="C737" i="5"/>
  <c r="C736" i="5"/>
  <c r="C733" i="5"/>
  <c r="C732" i="5"/>
  <c r="C731" i="5"/>
  <c r="C730" i="5"/>
  <c r="C729" i="5"/>
  <c r="C728" i="5"/>
  <c r="C725" i="5"/>
  <c r="C723" i="5"/>
  <c r="C722" i="5"/>
  <c r="C721" i="5"/>
  <c r="C720" i="5"/>
  <c r="C719" i="5"/>
  <c r="C718" i="5"/>
  <c r="C717" i="5"/>
  <c r="C715" i="5"/>
  <c r="C714" i="5"/>
  <c r="C713" i="5"/>
  <c r="C712" i="5"/>
  <c r="C710" i="5"/>
  <c r="C709" i="5"/>
  <c r="C708" i="5"/>
  <c r="C707" i="5"/>
  <c r="C706" i="5"/>
  <c r="C705" i="5"/>
  <c r="C704" i="5"/>
  <c r="C703" i="5"/>
  <c r="C701" i="5"/>
  <c r="C700" i="5"/>
  <c r="C699" i="5"/>
  <c r="C698" i="5"/>
  <c r="C697" i="5"/>
  <c r="C696" i="5"/>
  <c r="C695" i="5"/>
  <c r="C693" i="5"/>
  <c r="C692" i="5"/>
  <c r="C691" i="5"/>
  <c r="C690" i="5"/>
  <c r="C689" i="5"/>
  <c r="C688" i="5"/>
  <c r="C685" i="5"/>
  <c r="C684" i="5"/>
  <c r="C683" i="5"/>
  <c r="C682" i="5"/>
  <c r="C681" i="5"/>
  <c r="C680" i="5"/>
  <c r="C679" i="5"/>
  <c r="C677" i="5"/>
  <c r="C675" i="5"/>
  <c r="C674" i="5"/>
  <c r="C673" i="5"/>
  <c r="C672" i="5"/>
  <c r="C670" i="5"/>
  <c r="C669" i="5"/>
  <c r="C667" i="5"/>
  <c r="C666" i="5"/>
  <c r="C665" i="5"/>
  <c r="C664" i="5"/>
  <c r="C663" i="5"/>
  <c r="C661" i="5"/>
  <c r="C660" i="5"/>
  <c r="C659" i="5"/>
  <c r="C658" i="5"/>
  <c r="C657" i="5"/>
  <c r="C656" i="5"/>
  <c r="C653" i="5"/>
  <c r="C652" i="5"/>
  <c r="C651" i="5"/>
  <c r="C650" i="5"/>
  <c r="C649" i="5"/>
  <c r="C648" i="5"/>
  <c r="C647" i="5"/>
  <c r="C646" i="5"/>
  <c r="C645" i="5"/>
  <c r="C644" i="5"/>
  <c r="C643" i="5"/>
  <c r="C642" i="5"/>
  <c r="C641" i="5"/>
  <c r="C640" i="5"/>
  <c r="C638" i="5"/>
  <c r="C637" i="5"/>
  <c r="C636" i="5"/>
  <c r="C635" i="5"/>
  <c r="C634" i="5"/>
  <c r="C633" i="5"/>
  <c r="C632" i="5"/>
  <c r="C629" i="5"/>
  <c r="C627" i="5"/>
  <c r="C626" i="5"/>
  <c r="C625" i="5"/>
  <c r="C624" i="5"/>
  <c r="C621" i="5"/>
  <c r="C620" i="5"/>
  <c r="C619" i="5"/>
  <c r="C618" i="5"/>
  <c r="C617" i="5"/>
  <c r="C616" i="5"/>
  <c r="C613" i="5"/>
  <c r="C612" i="5"/>
  <c r="C611" i="5"/>
  <c r="C610" i="5"/>
  <c r="C609" i="5"/>
  <c r="C608" i="5"/>
  <c r="C606" i="5"/>
  <c r="C605" i="5"/>
  <c r="C604" i="5"/>
  <c r="C603" i="5"/>
  <c r="C602" i="5"/>
  <c r="C601" i="5"/>
  <c r="C600" i="5"/>
  <c r="C597" i="5"/>
  <c r="C596" i="5"/>
  <c r="C595" i="5"/>
  <c r="C594" i="5"/>
  <c r="C593" i="5"/>
  <c r="C592" i="5"/>
  <c r="C590" i="5"/>
  <c r="C589" i="5"/>
  <c r="C587" i="5"/>
  <c r="C586" i="5"/>
  <c r="C585" i="5"/>
  <c r="C584" i="5"/>
  <c r="C581" i="5"/>
  <c r="C579" i="5"/>
  <c r="C578" i="5"/>
  <c r="C577" i="5"/>
  <c r="C576" i="5"/>
  <c r="C573" i="5"/>
  <c r="C572" i="5"/>
  <c r="C571" i="5"/>
  <c r="C570" i="5"/>
  <c r="C569" i="5"/>
  <c r="C568" i="5"/>
  <c r="C567" i="5"/>
  <c r="C566" i="5"/>
  <c r="C565" i="5"/>
  <c r="C563" i="5"/>
  <c r="C562" i="5"/>
  <c r="C561" i="5"/>
  <c r="C560" i="5"/>
  <c r="C559" i="5"/>
  <c r="C557" i="5"/>
  <c r="C556" i="5"/>
  <c r="C555" i="5"/>
  <c r="C554" i="5"/>
  <c r="C553" i="5"/>
  <c r="C552" i="5"/>
  <c r="C550" i="5"/>
  <c r="C549" i="5"/>
  <c r="C548" i="5"/>
  <c r="C547" i="5"/>
  <c r="C546" i="5"/>
  <c r="C545" i="5"/>
  <c r="C544" i="5"/>
  <c r="C543" i="5"/>
  <c r="C542" i="5"/>
  <c r="C541" i="5"/>
  <c r="C540" i="5"/>
  <c r="C539" i="5"/>
  <c r="C538" i="5"/>
  <c r="C537" i="5"/>
  <c r="C536" i="5"/>
  <c r="C535" i="5"/>
  <c r="C533" i="5"/>
  <c r="C532" i="5"/>
  <c r="C531" i="5"/>
  <c r="C530" i="5"/>
  <c r="C529" i="5"/>
  <c r="C528" i="5"/>
  <c r="C526" i="5"/>
  <c r="C525" i="5"/>
  <c r="C524" i="5"/>
  <c r="C523" i="5"/>
  <c r="C522" i="5"/>
  <c r="C521" i="5"/>
  <c r="C520" i="5"/>
  <c r="C519" i="5"/>
  <c r="C517" i="5"/>
  <c r="C516" i="5"/>
  <c r="C515" i="5"/>
  <c r="C514" i="5"/>
  <c r="C513" i="5"/>
  <c r="C512" i="5"/>
  <c r="C510" i="5"/>
  <c r="C509" i="5"/>
  <c r="C508" i="5"/>
  <c r="C507" i="5"/>
  <c r="C506" i="5"/>
  <c r="C505" i="5"/>
  <c r="C504" i="5"/>
  <c r="C503" i="5"/>
  <c r="C502" i="5"/>
  <c r="C501" i="5"/>
  <c r="C500" i="5"/>
  <c r="C499" i="5"/>
  <c r="C498" i="5"/>
  <c r="C497" i="5"/>
  <c r="C496" i="5"/>
  <c r="C495" i="5"/>
  <c r="C493" i="5"/>
  <c r="C492" i="5"/>
  <c r="C491" i="5"/>
  <c r="C490" i="5"/>
  <c r="C489" i="5"/>
  <c r="C488" i="5"/>
  <c r="C487" i="5"/>
  <c r="C485" i="5"/>
  <c r="C484" i="5"/>
  <c r="C483" i="5"/>
  <c r="C482" i="5"/>
  <c r="C481" i="5"/>
  <c r="C480" i="5"/>
  <c r="C479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3" i="5"/>
  <c r="C452" i="5"/>
  <c r="C451" i="5"/>
  <c r="C450" i="5"/>
  <c r="C449" i="5"/>
  <c r="C448" i="5"/>
  <c r="C447" i="5"/>
  <c r="C445" i="5"/>
  <c r="C444" i="5"/>
  <c r="C443" i="5"/>
  <c r="C442" i="5"/>
  <c r="C441" i="5"/>
  <c r="C440" i="5"/>
  <c r="C439" i="5"/>
  <c r="C437" i="5"/>
  <c r="C436" i="5"/>
  <c r="C435" i="5"/>
  <c r="C434" i="5"/>
  <c r="C433" i="5"/>
  <c r="C432" i="5"/>
  <c r="C431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3" i="5"/>
  <c r="C412" i="5"/>
  <c r="C411" i="5"/>
  <c r="C410" i="5"/>
  <c r="C409" i="5"/>
  <c r="C408" i="5"/>
  <c r="C407" i="5"/>
  <c r="C405" i="5"/>
  <c r="C404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89" i="5"/>
  <c r="C388" i="5"/>
  <c r="C387" i="5"/>
  <c r="C386" i="5"/>
  <c r="C385" i="5"/>
  <c r="C384" i="5"/>
  <c r="C383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5" i="5"/>
  <c r="C364" i="5"/>
  <c r="C363" i="5"/>
  <c r="C362" i="5"/>
  <c r="C361" i="5"/>
  <c r="C360" i="5"/>
  <c r="C359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6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8" i="5"/>
  <c r="C227" i="5"/>
  <c r="C226" i="5"/>
  <c r="C225" i="5"/>
  <c r="C224" i="5"/>
  <c r="C223" i="5"/>
  <c r="C222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85" i="5"/>
  <c r="C951" i="5"/>
  <c r="C950" i="5"/>
  <c r="C943" i="5"/>
  <c r="C935" i="5"/>
  <c r="C934" i="5"/>
  <c r="C932" i="5"/>
  <c r="C919" i="5"/>
  <c r="C910" i="5"/>
  <c r="C903" i="5"/>
  <c r="C902" i="5"/>
  <c r="C894" i="5"/>
  <c r="C892" i="5"/>
  <c r="C886" i="5"/>
  <c r="C879" i="5"/>
  <c r="C878" i="5"/>
  <c r="C871" i="5"/>
  <c r="C870" i="5"/>
  <c r="C854" i="5"/>
  <c r="C846" i="5"/>
  <c r="C844" i="5"/>
  <c r="C838" i="5"/>
  <c r="C830" i="5"/>
  <c r="C807" i="5"/>
  <c r="C806" i="5"/>
  <c r="C804" i="5"/>
  <c r="C798" i="5"/>
  <c r="C796" i="5"/>
  <c r="C791" i="5"/>
  <c r="C790" i="5"/>
  <c r="C774" i="5"/>
  <c r="C772" i="5"/>
  <c r="C766" i="5"/>
  <c r="C764" i="5"/>
  <c r="C759" i="5"/>
  <c r="C758" i="5"/>
  <c r="C750" i="5"/>
  <c r="C743" i="5"/>
  <c r="C742" i="5"/>
  <c r="C740" i="5"/>
  <c r="C735" i="5"/>
  <c r="C734" i="5"/>
  <c r="C727" i="5"/>
  <c r="C726" i="5"/>
  <c r="C724" i="5"/>
  <c r="C711" i="5"/>
  <c r="C702" i="5"/>
  <c r="C694" i="5"/>
  <c r="C687" i="5"/>
  <c r="C678" i="5"/>
  <c r="C671" i="5"/>
  <c r="C662" i="5"/>
  <c r="C654" i="5"/>
  <c r="C639" i="5"/>
  <c r="C631" i="5"/>
  <c r="C630" i="5"/>
  <c r="C623" i="5"/>
  <c r="C615" i="5"/>
  <c r="C614" i="5"/>
  <c r="C607" i="5"/>
  <c r="C599" i="5"/>
  <c r="C598" i="5"/>
  <c r="C588" i="5"/>
  <c r="C583" i="5"/>
  <c r="C582" i="5"/>
  <c r="C574" i="5"/>
  <c r="C564" i="5"/>
  <c r="C558" i="5"/>
  <c r="C534" i="5"/>
  <c r="C527" i="5"/>
  <c r="C518" i="5"/>
  <c r="C511" i="5"/>
  <c r="C494" i="5"/>
  <c r="C486" i="5"/>
  <c r="C478" i="5"/>
  <c r="C454" i="5"/>
  <c r="C446" i="5"/>
  <c r="C438" i="5"/>
  <c r="C430" i="5"/>
  <c r="C414" i="5"/>
  <c r="C406" i="5"/>
  <c r="C390" i="5"/>
  <c r="C382" i="5"/>
  <c r="C366" i="5"/>
  <c r="C358" i="5"/>
  <c r="C325" i="5"/>
  <c r="C293" i="5"/>
  <c r="C277" i="5"/>
  <c r="C261" i="5"/>
  <c r="C229" i="5"/>
  <c r="C221" i="5"/>
  <c r="C197" i="5"/>
  <c r="C911" i="5"/>
  <c r="C907" i="5"/>
  <c r="C899" i="5"/>
  <c r="C887" i="5"/>
  <c r="C868" i="5"/>
  <c r="C866" i="5"/>
  <c r="C860" i="5"/>
  <c r="C859" i="5"/>
  <c r="C855" i="5"/>
  <c r="C831" i="5"/>
  <c r="C828" i="5"/>
  <c r="C823" i="5"/>
  <c r="C820" i="5"/>
  <c r="C819" i="5"/>
  <c r="C788" i="5"/>
  <c r="C775" i="5"/>
  <c r="C767" i="5"/>
  <c r="C751" i="5"/>
  <c r="C748" i="5"/>
  <c r="C716" i="5"/>
  <c r="C676" i="5"/>
  <c r="C668" i="5"/>
  <c r="C655" i="5"/>
  <c r="C628" i="5"/>
  <c r="C591" i="5"/>
  <c r="C580" i="5"/>
  <c r="C575" i="5"/>
  <c r="C551" i="5"/>
  <c r="C119" i="5" l="1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9" i="5"/>
  <c r="C8" i="5"/>
  <c r="C7" i="5"/>
  <c r="C6" i="5"/>
  <c r="C5" i="5"/>
  <c r="C4" i="5"/>
  <c r="C3" i="5"/>
  <c r="C26" i="5"/>
  <c r="C10" i="5"/>
  <c r="C2" i="5"/>
</calcChain>
</file>

<file path=xl/sharedStrings.xml><?xml version="1.0" encoding="utf-8"?>
<sst xmlns="http://schemas.openxmlformats.org/spreadsheetml/2006/main" count="3845" uniqueCount="3490">
  <si>
    <t>EH3</t>
  </si>
  <si>
    <t>00</t>
  </si>
  <si>
    <t>EH2</t>
  </si>
  <si>
    <t>01</t>
  </si>
  <si>
    <t>EH1</t>
  </si>
  <si>
    <t>02</t>
  </si>
  <si>
    <t>PA0</t>
  </si>
  <si>
    <t>03</t>
  </si>
  <si>
    <t>DT</t>
  </si>
  <si>
    <t>04</t>
  </si>
  <si>
    <t>A2</t>
  </si>
  <si>
    <t>05</t>
  </si>
  <si>
    <t>A1</t>
  </si>
  <si>
    <t>06</t>
  </si>
  <si>
    <t>ZH</t>
  </si>
  <si>
    <t>07</t>
  </si>
  <si>
    <t>AH2</t>
  </si>
  <si>
    <t>08</t>
  </si>
  <si>
    <t>I3</t>
  </si>
  <si>
    <t>09</t>
  </si>
  <si>
    <t>I2</t>
  </si>
  <si>
    <t>0A</t>
  </si>
  <si>
    <t>I1</t>
  </si>
  <si>
    <t>0B</t>
  </si>
  <si>
    <t>M</t>
  </si>
  <si>
    <t>0C</t>
  </si>
  <si>
    <t>N</t>
  </si>
  <si>
    <t>0D</t>
  </si>
  <si>
    <t>B</t>
  </si>
  <si>
    <t>0E</t>
  </si>
  <si>
    <t>V</t>
  </si>
  <si>
    <t>0F</t>
  </si>
  <si>
    <t>CH</t>
  </si>
  <si>
    <t>10</t>
  </si>
  <si>
    <t>SH</t>
  </si>
  <si>
    <t>11</t>
  </si>
  <si>
    <t>Z</t>
  </si>
  <si>
    <t>12</t>
  </si>
  <si>
    <t>AW1</t>
  </si>
  <si>
    <t>13</t>
  </si>
  <si>
    <t>NG</t>
  </si>
  <si>
    <t>14</t>
  </si>
  <si>
    <t>AH1</t>
  </si>
  <si>
    <t>15</t>
  </si>
  <si>
    <t>OO1</t>
  </si>
  <si>
    <t>16</t>
  </si>
  <si>
    <t>OO</t>
  </si>
  <si>
    <t>17</t>
  </si>
  <si>
    <t>L</t>
  </si>
  <si>
    <t>18</t>
  </si>
  <si>
    <t>K</t>
  </si>
  <si>
    <t>19</t>
  </si>
  <si>
    <t>J</t>
  </si>
  <si>
    <t>1A</t>
  </si>
  <si>
    <t>H</t>
  </si>
  <si>
    <t>1B</t>
  </si>
  <si>
    <t>G</t>
  </si>
  <si>
    <t>1C</t>
  </si>
  <si>
    <t>F</t>
  </si>
  <si>
    <t>1D</t>
  </si>
  <si>
    <t>D</t>
  </si>
  <si>
    <t>1E</t>
  </si>
  <si>
    <t>S</t>
  </si>
  <si>
    <t>1F</t>
  </si>
  <si>
    <t>A</t>
  </si>
  <si>
    <t>20</t>
  </si>
  <si>
    <t>AY</t>
  </si>
  <si>
    <t>21</t>
  </si>
  <si>
    <t>Y1</t>
  </si>
  <si>
    <t>22</t>
  </si>
  <si>
    <t>UH3</t>
  </si>
  <si>
    <t>23</t>
  </si>
  <si>
    <t>AH</t>
  </si>
  <si>
    <t>24</t>
  </si>
  <si>
    <t>P</t>
  </si>
  <si>
    <t>25</t>
  </si>
  <si>
    <t>O</t>
  </si>
  <si>
    <t>26</t>
  </si>
  <si>
    <t>I</t>
  </si>
  <si>
    <t>27</t>
  </si>
  <si>
    <t>U</t>
  </si>
  <si>
    <t>28</t>
  </si>
  <si>
    <t>Y</t>
  </si>
  <si>
    <t>29</t>
  </si>
  <si>
    <t>T</t>
  </si>
  <si>
    <t>2A</t>
  </si>
  <si>
    <t>R</t>
  </si>
  <si>
    <t>2B</t>
  </si>
  <si>
    <t>E</t>
  </si>
  <si>
    <t>2C</t>
  </si>
  <si>
    <t>W</t>
  </si>
  <si>
    <t>2D</t>
  </si>
  <si>
    <t>AE</t>
  </si>
  <si>
    <t>2E</t>
  </si>
  <si>
    <t>AE1</t>
  </si>
  <si>
    <t>2F</t>
  </si>
  <si>
    <t>AW2</t>
  </si>
  <si>
    <t>30</t>
  </si>
  <si>
    <t>UH2</t>
  </si>
  <si>
    <t>31</t>
  </si>
  <si>
    <t>UH1</t>
  </si>
  <si>
    <t>32</t>
  </si>
  <si>
    <t>UH</t>
  </si>
  <si>
    <t>33</t>
  </si>
  <si>
    <t>O2</t>
  </si>
  <si>
    <t>34</t>
  </si>
  <si>
    <t>O1</t>
  </si>
  <si>
    <t>35</t>
  </si>
  <si>
    <t>IU</t>
  </si>
  <si>
    <t>36</t>
  </si>
  <si>
    <t>U1</t>
  </si>
  <si>
    <t>37</t>
  </si>
  <si>
    <t>THV</t>
  </si>
  <si>
    <t>38</t>
  </si>
  <si>
    <t>TH</t>
  </si>
  <si>
    <t>39</t>
  </si>
  <si>
    <t>ER</t>
  </si>
  <si>
    <t>3A</t>
  </si>
  <si>
    <t>EH</t>
  </si>
  <si>
    <t>3B</t>
  </si>
  <si>
    <t>E1</t>
  </si>
  <si>
    <t>3C</t>
  </si>
  <si>
    <t>AW</t>
  </si>
  <si>
    <t>3D</t>
  </si>
  <si>
    <t>PA1</t>
  </si>
  <si>
    <t>3E</t>
  </si>
  <si>
    <t>STOP</t>
  </si>
  <si>
    <t>3F</t>
  </si>
  <si>
    <t>FF</t>
  </si>
  <si>
    <t>;</t>
  </si>
  <si>
    <t>B,AH1,UH3,N,D</t>
  </si>
  <si>
    <t>america</t>
  </si>
  <si>
    <t>amount</t>
  </si>
  <si>
    <t>amp</t>
  </si>
  <si>
    <t>amplify</t>
  </si>
  <si>
    <t>an</t>
  </si>
  <si>
    <t>and</t>
  </si>
  <si>
    <t>angle</t>
  </si>
  <si>
    <t>another</t>
  </si>
  <si>
    <t>answer</t>
  </si>
  <si>
    <t>any</t>
  </si>
  <si>
    <t>apostrophe</t>
  </si>
  <si>
    <t>approach</t>
  </si>
  <si>
    <t>approve</t>
  </si>
  <si>
    <t>approximate</t>
  </si>
  <si>
    <t>april</t>
  </si>
  <si>
    <t>architect</t>
  </si>
  <si>
    <t>are</t>
  </si>
  <si>
    <t>area</t>
  </si>
  <si>
    <t>arrive</t>
  </si>
  <si>
    <t>arrow</t>
  </si>
  <si>
    <t>article</t>
  </si>
  <si>
    <t>as</t>
  </si>
  <si>
    <t>ASCII</t>
  </si>
  <si>
    <t>ask</t>
  </si>
  <si>
    <t>assemble</t>
  </si>
  <si>
    <t>asset</t>
  </si>
  <si>
    <t>assign</t>
  </si>
  <si>
    <t>assist</t>
  </si>
  <si>
    <t>associate</t>
  </si>
  <si>
    <t>associate-2</t>
  </si>
  <si>
    <t>assume</t>
  </si>
  <si>
    <t>at</t>
  </si>
  <si>
    <t>ate</t>
  </si>
  <si>
    <t>attach</t>
  </si>
  <si>
    <t>attempt</t>
  </si>
  <si>
    <t>attend</t>
  </si>
  <si>
    <t>audio</t>
  </si>
  <si>
    <t>EH2,EH2,N,Y</t>
  </si>
  <si>
    <t>august</t>
  </si>
  <si>
    <t>authorize</t>
  </si>
  <si>
    <t>automatic</t>
  </si>
  <si>
    <t>available</t>
  </si>
  <si>
    <t>average</t>
  </si>
  <si>
    <t>avoid</t>
  </si>
  <si>
    <t>back</t>
  </si>
  <si>
    <t>bad</t>
  </si>
  <si>
    <t>badge</t>
  </si>
  <si>
    <t>bag</t>
  </si>
  <si>
    <t>balance</t>
  </si>
  <si>
    <t>ball</t>
  </si>
  <si>
    <t>band</t>
  </si>
  <si>
    <t>bank</t>
  </si>
  <si>
    <t>bar</t>
  </si>
  <si>
    <t>base</t>
  </si>
  <si>
    <t>basic</t>
  </si>
  <si>
    <t>bat</t>
  </si>
  <si>
    <t>batch</t>
  </si>
  <si>
    <t>bath</t>
  </si>
  <si>
    <t>battery</t>
  </si>
  <si>
    <t>be</t>
  </si>
  <si>
    <t>bed</t>
  </si>
  <si>
    <t>been</t>
  </si>
  <si>
    <t>beep</t>
  </si>
  <si>
    <t>before</t>
  </si>
  <si>
    <t>begin</t>
  </si>
  <si>
    <t>bell</t>
  </si>
  <si>
    <t>below</t>
  </si>
  <si>
    <t>bend</t>
  </si>
  <si>
    <t>best</t>
  </si>
  <si>
    <t>beta</t>
  </si>
  <si>
    <t>better</t>
  </si>
  <si>
    <t>between</t>
  </si>
  <si>
    <t>bid</t>
  </si>
  <si>
    <t>big</t>
  </si>
  <si>
    <t>bill</t>
  </si>
  <si>
    <t>billion</t>
  </si>
  <si>
    <t>bin</t>
  </si>
  <si>
    <t>binary</t>
  </si>
  <si>
    <t>AW2,AW2,G,EH2,S,T</t>
  </si>
  <si>
    <t>AW2,AW2,TH,ER,AH1,Y,Z</t>
  </si>
  <si>
    <t>B,AE1,AE1,EH3,TH</t>
  </si>
  <si>
    <t>B,AE1,EH3,T,ER,Y</t>
  </si>
  <si>
    <t>birthday</t>
  </si>
  <si>
    <t>bit</t>
  </si>
  <si>
    <t>bite</t>
  </si>
  <si>
    <t>black</t>
  </si>
  <si>
    <t>blank</t>
  </si>
  <si>
    <t>blew</t>
  </si>
  <si>
    <t>blind</t>
  </si>
  <si>
    <t>block</t>
  </si>
  <si>
    <t>blown</t>
  </si>
  <si>
    <t>blue</t>
  </si>
  <si>
    <t>blur</t>
  </si>
  <si>
    <t>board</t>
  </si>
  <si>
    <t>bolt</t>
  </si>
  <si>
    <t>book</t>
  </si>
  <si>
    <t>bored</t>
  </si>
  <si>
    <t>boss</t>
  </si>
  <si>
    <t>bother</t>
  </si>
  <si>
    <t>bottom</t>
  </si>
  <si>
    <t>bought</t>
  </si>
  <si>
    <t>box</t>
  </si>
  <si>
    <t>brace</t>
  </si>
  <si>
    <t>brain</t>
  </si>
  <si>
    <t>brake</t>
  </si>
  <si>
    <t>branch</t>
  </si>
  <si>
    <t>bravo</t>
  </si>
  <si>
    <t>break</t>
  </si>
  <si>
    <t>bridge</t>
  </si>
  <si>
    <t>brief</t>
  </si>
  <si>
    <t>bring</t>
  </si>
  <si>
    <t>broke</t>
  </si>
  <si>
    <t>brought</t>
  </si>
  <si>
    <t>brown</t>
  </si>
  <si>
    <t>bubble</t>
  </si>
  <si>
    <t>budget</t>
  </si>
  <si>
    <t>bug</t>
  </si>
  <si>
    <t>build</t>
  </si>
  <si>
    <t>bus</t>
  </si>
  <si>
    <t>business</t>
  </si>
  <si>
    <t>busy</t>
  </si>
  <si>
    <t>but</t>
  </si>
  <si>
    <t>button</t>
  </si>
  <si>
    <t>buy</t>
  </si>
  <si>
    <t>B,L,AE1,EH3,K</t>
  </si>
  <si>
    <t>B,L,IU,U1,U1</t>
  </si>
  <si>
    <t>B,R,UH3,AH2,Y,T</t>
  </si>
  <si>
    <t>by</t>
  </si>
  <si>
    <t>bye</t>
  </si>
  <si>
    <t>byte</t>
  </si>
  <si>
    <t>C</t>
  </si>
  <si>
    <t>cable</t>
  </si>
  <si>
    <t>calendar</t>
  </si>
  <si>
    <t>calibrate</t>
  </si>
  <si>
    <t>call</t>
  </si>
  <si>
    <t>came</t>
  </si>
  <si>
    <t>can</t>
  </si>
  <si>
    <t>cancel</t>
  </si>
  <si>
    <t>capable</t>
  </si>
  <si>
    <t>capacitor</t>
  </si>
  <si>
    <t>capacity</t>
  </si>
  <si>
    <t>car</t>
  </si>
  <si>
    <t>card</t>
  </si>
  <si>
    <t>care</t>
  </si>
  <si>
    <t>carpenter</t>
  </si>
  <si>
    <t>carriage</t>
  </si>
  <si>
    <t>carry</t>
  </si>
  <si>
    <t>carton</t>
  </si>
  <si>
    <t>case</t>
  </si>
  <si>
    <t>cash</t>
  </si>
  <si>
    <t>cassette</t>
  </si>
  <si>
    <t>cassette-2</t>
  </si>
  <si>
    <t>category</t>
  </si>
  <si>
    <t>catalog</t>
  </si>
  <si>
    <t>caution</t>
  </si>
  <si>
    <t>cent</t>
  </si>
  <si>
    <t>center</t>
  </si>
  <si>
    <t>centi</t>
  </si>
  <si>
    <t>centigrade</t>
  </si>
  <si>
    <t>certify</t>
  </si>
  <si>
    <t>change</t>
  </si>
  <si>
    <t>character</t>
  </si>
  <si>
    <t>charge</t>
  </si>
  <si>
    <t>charlie</t>
  </si>
  <si>
    <t>chart</t>
  </si>
  <si>
    <t>K,AE1,EH3,N</t>
  </si>
  <si>
    <t>K,AE1,EH3,N,S,UH3,L</t>
  </si>
  <si>
    <t>K,AH1,UH3,R</t>
  </si>
  <si>
    <t>K,AH1,R,D</t>
  </si>
  <si>
    <t>K,EH3,EH3,ER</t>
  </si>
  <si>
    <t>K,EH2,EH3,R,Y</t>
  </si>
  <si>
    <t>K,AE1,EH3,SH</t>
  </si>
  <si>
    <t>K,A2,AY,S,EH1,EH2,T</t>
  </si>
  <si>
    <t>S,EH1,EH3,N,T</t>
  </si>
  <si>
    <t>S,EH1,EH3,N,T,ER</t>
  </si>
  <si>
    <t>T,CH,AH1,R,L,Y</t>
  </si>
  <si>
    <t>T,CH,AH1,R,T</t>
  </si>
  <si>
    <t>check</t>
  </si>
  <si>
    <t>cheer</t>
  </si>
  <si>
    <t>chip</t>
  </si>
  <si>
    <t>choice</t>
  </si>
  <si>
    <t>circle</t>
  </si>
  <si>
    <t>circuit</t>
  </si>
  <si>
    <t>city</t>
  </si>
  <si>
    <t>claim</t>
  </si>
  <si>
    <t>class</t>
  </si>
  <si>
    <t>clean</t>
  </si>
  <si>
    <t>clear</t>
  </si>
  <si>
    <t>clerk</t>
  </si>
  <si>
    <t>clip</t>
  </si>
  <si>
    <t>clock</t>
  </si>
  <si>
    <t>close</t>
  </si>
  <si>
    <t>close-2</t>
  </si>
  <si>
    <t>cloud</t>
  </si>
  <si>
    <t>coarse</t>
  </si>
  <si>
    <t>code</t>
  </si>
  <si>
    <t>coin</t>
  </si>
  <si>
    <t>collar</t>
  </si>
  <si>
    <t>collect</t>
  </si>
  <si>
    <t>colon</t>
  </si>
  <si>
    <t>color</t>
  </si>
  <si>
    <t>column</t>
  </si>
  <si>
    <t>combine</t>
  </si>
  <si>
    <t>comma</t>
  </si>
  <si>
    <t>command</t>
  </si>
  <si>
    <t>commerce</t>
  </si>
  <si>
    <t>commercial</t>
  </si>
  <si>
    <t>communicate</t>
  </si>
  <si>
    <t>company</t>
  </si>
  <si>
    <t>compare</t>
  </si>
  <si>
    <t>compile</t>
  </si>
  <si>
    <t>complete</t>
  </si>
  <si>
    <t>comply</t>
  </si>
  <si>
    <t>component</t>
  </si>
  <si>
    <t>computer</t>
  </si>
  <si>
    <t>T,CH,EH1,EH3,K</t>
  </si>
  <si>
    <t>S,ER,R,K,UH3,L</t>
  </si>
  <si>
    <t>K,L,AE1,EH3,S</t>
  </si>
  <si>
    <t>K,L,ER,K</t>
  </si>
  <si>
    <t>K,L,AH1,UH3,K</t>
  </si>
  <si>
    <t>K,L,AH1,UH3,W,D</t>
  </si>
  <si>
    <t>K,AH1,UH3,L,ER</t>
  </si>
  <si>
    <t>K,UH2,UH2,L,ER</t>
  </si>
  <si>
    <t>K,AH1,UH3,L,UH3,M</t>
  </si>
  <si>
    <t>K,UH2,M,B,AH1,EH3,Y,N</t>
  </si>
  <si>
    <t>K,UH2,M,AE,EH3,N,D</t>
  </si>
  <si>
    <t>K,AH1,UH3,M,ER,S</t>
  </si>
  <si>
    <t>K,UH1,UH3,M,P,EH3,N,Y</t>
  </si>
  <si>
    <t>conceal</t>
  </si>
  <si>
    <t>condense</t>
  </si>
  <si>
    <t>condition</t>
  </si>
  <si>
    <t>confirm</t>
  </si>
  <si>
    <t>confuse</t>
  </si>
  <si>
    <t>confusion</t>
  </si>
  <si>
    <t>congratulations</t>
  </si>
  <si>
    <t>connect</t>
  </si>
  <si>
    <t>console</t>
  </si>
  <si>
    <t>console-2</t>
  </si>
  <si>
    <t>consult</t>
  </si>
  <si>
    <t>consume</t>
  </si>
  <si>
    <t>contain</t>
  </si>
  <si>
    <t>continue</t>
  </si>
  <si>
    <t>contract</t>
  </si>
  <si>
    <t>contrast</t>
  </si>
  <si>
    <t>control</t>
  </si>
  <si>
    <t>convenient</t>
  </si>
  <si>
    <t>copper</t>
  </si>
  <si>
    <t>COPY</t>
  </si>
  <si>
    <t>correct</t>
  </si>
  <si>
    <t>cosine</t>
  </si>
  <si>
    <t>cost</t>
  </si>
  <si>
    <t>could</t>
  </si>
  <si>
    <t>count</t>
  </si>
  <si>
    <t>country</t>
  </si>
  <si>
    <t>couple</t>
  </si>
  <si>
    <t>courage</t>
  </si>
  <si>
    <t>course</t>
  </si>
  <si>
    <t>court</t>
  </si>
  <si>
    <t>cover</t>
  </si>
  <si>
    <t>crane</t>
  </si>
  <si>
    <t>crash</t>
  </si>
  <si>
    <t>crease</t>
  </si>
  <si>
    <t>create</t>
  </si>
  <si>
    <t>K,AH1,UH3,P,ER</t>
  </si>
  <si>
    <t>K,AH1,UH3,P,Y</t>
  </si>
  <si>
    <t>credit</t>
  </si>
  <si>
    <t>crew</t>
  </si>
  <si>
    <t>critical</t>
  </si>
  <si>
    <t>cross</t>
  </si>
  <si>
    <t>crowd</t>
  </si>
  <si>
    <t>cry</t>
  </si>
  <si>
    <t>cue</t>
  </si>
  <si>
    <t>curious</t>
  </si>
  <si>
    <t>current</t>
  </si>
  <si>
    <t>currency</t>
  </si>
  <si>
    <t>curse</t>
  </si>
  <si>
    <t>curve</t>
  </si>
  <si>
    <t>customer</t>
  </si>
  <si>
    <t>cut</t>
  </si>
  <si>
    <t>cycle</t>
  </si>
  <si>
    <t>daily</t>
  </si>
  <si>
    <t>damage</t>
  </si>
  <si>
    <t>danger</t>
  </si>
  <si>
    <t>dark</t>
  </si>
  <si>
    <t>dash</t>
  </si>
  <si>
    <t>data</t>
  </si>
  <si>
    <t>date</t>
  </si>
  <si>
    <t>day</t>
  </si>
  <si>
    <t>dead</t>
  </si>
  <si>
    <t>dealer</t>
  </si>
  <si>
    <t>dear</t>
  </si>
  <si>
    <t>debit</t>
  </si>
  <si>
    <t>debt</t>
  </si>
  <si>
    <t>december</t>
  </si>
  <si>
    <t>decide</t>
  </si>
  <si>
    <t>decimal</t>
  </si>
  <si>
    <t>decision</t>
  </si>
  <si>
    <t>decline</t>
  </si>
  <si>
    <t>decrease</t>
  </si>
  <si>
    <t>deduct</t>
  </si>
  <si>
    <t>deep</t>
  </si>
  <si>
    <t>deer</t>
  </si>
  <si>
    <t>defeat</t>
  </si>
  <si>
    <t>defend</t>
  </si>
  <si>
    <t>defensive</t>
  </si>
  <si>
    <t>defer</t>
  </si>
  <si>
    <t>K,R,IU,U1,U1</t>
  </si>
  <si>
    <t>K,R,AW,S</t>
  </si>
  <si>
    <t>K,UH1,UH2,P</t>
  </si>
  <si>
    <t>K,ER,R,EH3,N,T</t>
  </si>
  <si>
    <t>K,ER,R,S</t>
  </si>
  <si>
    <t>K,ER,R,V</t>
  </si>
  <si>
    <t>S,UH3,AH2,Y,K,UH3,L</t>
  </si>
  <si>
    <t>D,EH1,EH3,F</t>
  </si>
  <si>
    <t>D,Y,D,UH1,UH2,K,T</t>
  </si>
  <si>
    <t>deficit</t>
  </si>
  <si>
    <t>degree</t>
  </si>
  <si>
    <t>delay</t>
  </si>
  <si>
    <t>delete</t>
  </si>
  <si>
    <t>deliver</t>
  </si>
  <si>
    <t>delta</t>
  </si>
  <si>
    <t>demand</t>
  </si>
  <si>
    <t>demonstrate</t>
  </si>
  <si>
    <t>deny</t>
  </si>
  <si>
    <t>destroy</t>
  </si>
  <si>
    <t>detail</t>
  </si>
  <si>
    <t>determine</t>
  </si>
  <si>
    <t>device</t>
  </si>
  <si>
    <t>dew</t>
  </si>
  <si>
    <t>diagnostic</t>
  </si>
  <si>
    <t>dial</t>
  </si>
  <si>
    <t>dictionary</t>
  </si>
  <si>
    <t>did</t>
  </si>
  <si>
    <t>die</t>
  </si>
  <si>
    <t>diet</t>
  </si>
  <si>
    <t>differ</t>
  </si>
  <si>
    <t>difference</t>
  </si>
  <si>
    <t>different</t>
  </si>
  <si>
    <t>digit</t>
  </si>
  <si>
    <t>digital</t>
  </si>
  <si>
    <t>dime</t>
  </si>
  <si>
    <t>diode</t>
  </si>
  <si>
    <t>direct</t>
  </si>
  <si>
    <t>directory</t>
  </si>
  <si>
    <t>dirt</t>
  </si>
  <si>
    <t>disagree</t>
  </si>
  <si>
    <t>disappear</t>
  </si>
  <si>
    <t>disconnect</t>
  </si>
  <si>
    <t>discuss</t>
  </si>
  <si>
    <t>disk</t>
  </si>
  <si>
    <t>display</t>
  </si>
  <si>
    <t>distance</t>
  </si>
  <si>
    <t>divide</t>
  </si>
  <si>
    <t>dividend</t>
  </si>
  <si>
    <t>division</t>
  </si>
  <si>
    <t>D,Y,G,R,E1,Y</t>
  </si>
  <si>
    <t>D,EH2,EH3,L,T,UH1</t>
  </si>
  <si>
    <t>D,Y,N,AH1,EH3,Y</t>
  </si>
  <si>
    <t>D,Y,V,UH3,AH2,Y,S</t>
  </si>
  <si>
    <t>D,ER,EH1,EH3,K,T</t>
  </si>
  <si>
    <t>D,ER,EH1,EH3,K,T,ER,Y</t>
  </si>
  <si>
    <t>D,ER,R,T</t>
  </si>
  <si>
    <t>do</t>
  </si>
  <si>
    <t>dock</t>
  </si>
  <si>
    <t>doctor</t>
  </si>
  <si>
    <t>document</t>
  </si>
  <si>
    <t>does</t>
  </si>
  <si>
    <t>dollar</t>
  </si>
  <si>
    <t>done</t>
  </si>
  <si>
    <t>door</t>
  </si>
  <si>
    <t>double</t>
  </si>
  <si>
    <t>doubt</t>
  </si>
  <si>
    <t>down</t>
  </si>
  <si>
    <t>draft</t>
  </si>
  <si>
    <t>draw</t>
  </si>
  <si>
    <t>drill</t>
  </si>
  <si>
    <t>drink</t>
  </si>
  <si>
    <t>drive</t>
  </si>
  <si>
    <t>drop</t>
  </si>
  <si>
    <t>drum</t>
  </si>
  <si>
    <t>dry</t>
  </si>
  <si>
    <t>due</t>
  </si>
  <si>
    <t>dump</t>
  </si>
  <si>
    <t>duration</t>
  </si>
  <si>
    <t>during</t>
  </si>
  <si>
    <t>duty</t>
  </si>
  <si>
    <t>dwell</t>
  </si>
  <si>
    <t>each</t>
  </si>
  <si>
    <t>ear</t>
  </si>
  <si>
    <t>early</t>
  </si>
  <si>
    <t>earn</t>
  </si>
  <si>
    <t>east</t>
  </si>
  <si>
    <t>easy</t>
  </si>
  <si>
    <t>echo</t>
  </si>
  <si>
    <t>edge</t>
  </si>
  <si>
    <t>edit</t>
  </si>
  <si>
    <t>educate</t>
  </si>
  <si>
    <t>effect</t>
  </si>
  <si>
    <t>efficient</t>
  </si>
  <si>
    <t>effort</t>
  </si>
  <si>
    <t>eight</t>
  </si>
  <si>
    <t>eighth</t>
  </si>
  <si>
    <t>D,IU,U1,U1</t>
  </si>
  <si>
    <t>D,UH3,AH2,U1,T</t>
  </si>
  <si>
    <t>D,R,AE1,EH3,F,T</t>
  </si>
  <si>
    <t>D,R,AW</t>
  </si>
  <si>
    <t>D,R,AH1,EH3,Y,V</t>
  </si>
  <si>
    <t>D,R,AH1,UH3,P</t>
  </si>
  <si>
    <t>D,UH1,UH2,M,P</t>
  </si>
  <si>
    <t>D,IU,U1,U1,T,Y</t>
  </si>
  <si>
    <t>D,W,EH1,EH3,L</t>
  </si>
  <si>
    <t>ER,R,L,Y</t>
  </si>
  <si>
    <t>ER,R,N</t>
  </si>
  <si>
    <t>EH1,EH3,D,J</t>
  </si>
  <si>
    <t>EH2,EH3,F,ER,T</t>
  </si>
  <si>
    <t>A2,A2,Y,T</t>
  </si>
  <si>
    <t>A2,A2,Y,DT,DT,TH</t>
  </si>
  <si>
    <t>eighty</t>
  </si>
  <si>
    <t>either</t>
  </si>
  <si>
    <t>electric</t>
  </si>
  <si>
    <t>electrician</t>
  </si>
  <si>
    <t>electronic</t>
  </si>
  <si>
    <t>elevator</t>
  </si>
  <si>
    <t>eleven</t>
  </si>
  <si>
    <t>eligible</t>
  </si>
  <si>
    <t>eliminate</t>
  </si>
  <si>
    <t>else</t>
  </si>
  <si>
    <t>emit</t>
  </si>
  <si>
    <t>employ</t>
  </si>
  <si>
    <t>empty</t>
  </si>
  <si>
    <t>enable</t>
  </si>
  <si>
    <t>enclose</t>
  </si>
  <si>
    <t>end</t>
  </si>
  <si>
    <t>engine</t>
  </si>
  <si>
    <t>engineer</t>
  </si>
  <si>
    <t>endorse</t>
  </si>
  <si>
    <t>english</t>
  </si>
  <si>
    <t>enter</t>
  </si>
  <si>
    <t>entry</t>
  </si>
  <si>
    <t>epsilon</t>
  </si>
  <si>
    <t>equal</t>
  </si>
  <si>
    <t>equipment</t>
  </si>
  <si>
    <t>erase</t>
  </si>
  <si>
    <t>error</t>
  </si>
  <si>
    <t>escape</t>
  </si>
  <si>
    <t>escrow</t>
  </si>
  <si>
    <t>establish</t>
  </si>
  <si>
    <t>estate</t>
  </si>
  <si>
    <t>estimate</t>
  </si>
  <si>
    <t>exact</t>
  </si>
  <si>
    <t>examine</t>
  </si>
  <si>
    <t>exceed</t>
  </si>
  <si>
    <t>A2,A2,Y,T,Y</t>
  </si>
  <si>
    <t>SH,UH3,N</t>
  </si>
  <si>
    <t>EH1,EH3,N,T,R,Y</t>
  </si>
  <si>
    <t>Y,K,W,UH3,L</t>
  </si>
  <si>
    <t>EH3,EH3,EH3,R,ER</t>
  </si>
  <si>
    <t>execute</t>
  </si>
  <si>
    <t>exempt</t>
  </si>
  <si>
    <t>expect</t>
  </si>
  <si>
    <t>expedite</t>
  </si>
  <si>
    <t>expend</t>
  </si>
  <si>
    <t>experiment</t>
  </si>
  <si>
    <t>exponent</t>
  </si>
  <si>
    <t>express</t>
  </si>
  <si>
    <t>extension</t>
  </si>
  <si>
    <t>face</t>
  </si>
  <si>
    <t>facility</t>
  </si>
  <si>
    <t>fact</t>
  </si>
  <si>
    <t>fahrenheit</t>
  </si>
  <si>
    <t>fail</t>
  </si>
  <si>
    <t>fall</t>
  </si>
  <si>
    <t>false</t>
  </si>
  <si>
    <t>familiar</t>
  </si>
  <si>
    <t>far</t>
  </si>
  <si>
    <t>farad</t>
  </si>
  <si>
    <t>fast</t>
  </si>
  <si>
    <t>fault</t>
  </si>
  <si>
    <t>feat</t>
  </si>
  <si>
    <t>feature</t>
  </si>
  <si>
    <t>february</t>
  </si>
  <si>
    <t>federal</t>
  </si>
  <si>
    <t>fee</t>
  </si>
  <si>
    <t>feed</t>
  </si>
  <si>
    <t>feet</t>
  </si>
  <si>
    <t>F,AE1,EH3,K,T</t>
  </si>
  <si>
    <t>F,AW,L</t>
  </si>
  <si>
    <t>F,AW,L,S</t>
  </si>
  <si>
    <t>F,AE1,EH3,S,T</t>
  </si>
  <si>
    <t>F,AW,L,T</t>
  </si>
  <si>
    <t>field</t>
  </si>
  <si>
    <t>fifteen</t>
  </si>
  <si>
    <t>fifth</t>
  </si>
  <si>
    <t>fifty</t>
  </si>
  <si>
    <t>file</t>
  </si>
  <si>
    <t>fill</t>
  </si>
  <si>
    <t>final</t>
  </si>
  <si>
    <t>finance</t>
  </si>
  <si>
    <t>find</t>
  </si>
  <si>
    <t>finger</t>
  </si>
  <si>
    <t>finish</t>
  </si>
  <si>
    <t>fire</t>
  </si>
  <si>
    <t>first</t>
  </si>
  <si>
    <t>fit</t>
  </si>
  <si>
    <t>five</t>
  </si>
  <si>
    <t>fix</t>
  </si>
  <si>
    <t>fixture</t>
  </si>
  <si>
    <t>flash</t>
  </si>
  <si>
    <t>flat</t>
  </si>
  <si>
    <t>flight</t>
  </si>
  <si>
    <t>flip</t>
  </si>
  <si>
    <t>floor</t>
  </si>
  <si>
    <t>flop</t>
  </si>
  <si>
    <t>flow</t>
  </si>
  <si>
    <t>fly</t>
  </si>
  <si>
    <t>fold</t>
  </si>
  <si>
    <t>follow</t>
  </si>
  <si>
    <t>food</t>
  </si>
  <si>
    <t>foot</t>
  </si>
  <si>
    <t>for</t>
  </si>
  <si>
    <t>fore</t>
  </si>
  <si>
    <t>force</t>
  </si>
  <si>
    <t>foreman</t>
  </si>
  <si>
    <t>forget</t>
  </si>
  <si>
    <t>forgive</t>
  </si>
  <si>
    <t>form</t>
  </si>
  <si>
    <t>format</t>
  </si>
  <si>
    <t>forty</t>
  </si>
  <si>
    <t>forward</t>
  </si>
  <si>
    <t>found</t>
  </si>
  <si>
    <t>four</t>
  </si>
  <si>
    <t>fourth</t>
  </si>
  <si>
    <t>F,AH1,Y,N,UH3,L</t>
  </si>
  <si>
    <t>F,AH1,EH3,AY,R</t>
  </si>
  <si>
    <t>F,ER,R,S,T</t>
  </si>
  <si>
    <t>F,L,UH3,AH2,Y,T</t>
  </si>
  <si>
    <t>F,U1,U1,D</t>
  </si>
  <si>
    <t>frame</t>
  </si>
  <si>
    <t>fraud</t>
  </si>
  <si>
    <t>free</t>
  </si>
  <si>
    <t>french</t>
  </si>
  <si>
    <t>frequency</t>
  </si>
  <si>
    <t>frequent</t>
  </si>
  <si>
    <t>friday</t>
  </si>
  <si>
    <t>fright</t>
  </si>
  <si>
    <t>from</t>
  </si>
  <si>
    <t>front</t>
  </si>
  <si>
    <t>fruit</t>
  </si>
  <si>
    <t>fuel</t>
  </si>
  <si>
    <t>full</t>
  </si>
  <si>
    <t>function</t>
  </si>
  <si>
    <t>fund</t>
  </si>
  <si>
    <t>furnace</t>
  </si>
  <si>
    <t>further</t>
  </si>
  <si>
    <t>future</t>
  </si>
  <si>
    <t>gage</t>
  </si>
  <si>
    <t>gain</t>
  </si>
  <si>
    <t>gait</t>
  </si>
  <si>
    <t>gallon</t>
  </si>
  <si>
    <t>game</t>
  </si>
  <si>
    <t>gamma</t>
  </si>
  <si>
    <t>gap</t>
  </si>
  <si>
    <t>gas</t>
  </si>
  <si>
    <t>gate</t>
  </si>
  <si>
    <t>generate</t>
  </si>
  <si>
    <t>gentlemen</t>
  </si>
  <si>
    <t>german</t>
  </si>
  <si>
    <t>get</t>
  </si>
  <si>
    <t>girl</t>
  </si>
  <si>
    <t>give</t>
  </si>
  <si>
    <t>glass</t>
  </si>
  <si>
    <t>glitch</t>
  </si>
  <si>
    <t>globe</t>
  </si>
  <si>
    <t>F,R,AW,D</t>
  </si>
  <si>
    <t>F,R,UH3,AH2,Y,T</t>
  </si>
  <si>
    <t>F,R,IU,U1,T</t>
  </si>
  <si>
    <t>F,Y1,IU,U1,UH3,L</t>
  </si>
  <si>
    <t>F,ER,R,N,EH3,S</t>
  </si>
  <si>
    <t>F,ER,R,THV,ER</t>
  </si>
  <si>
    <t>F,Y1,IU,U1,T,CH,ER</t>
  </si>
  <si>
    <t>G,AE1,EH3,M,UH2,UH3</t>
  </si>
  <si>
    <t>D,J,ER,R,M,EH2,N</t>
  </si>
  <si>
    <t>G,EH1,EH3,T</t>
  </si>
  <si>
    <t>G,ER,R,L</t>
  </si>
  <si>
    <t>golf</t>
  </si>
  <si>
    <t>good</t>
  </si>
  <si>
    <t>govern</t>
  </si>
  <si>
    <t>grade</t>
  </si>
  <si>
    <t>gram</t>
  </si>
  <si>
    <t>grand</t>
  </si>
  <si>
    <t>graph</t>
  </si>
  <si>
    <t>grate</t>
  </si>
  <si>
    <t>great</t>
  </si>
  <si>
    <t>green</t>
  </si>
  <si>
    <t>greet</t>
  </si>
  <si>
    <t>grey</t>
  </si>
  <si>
    <t>grind</t>
  </si>
  <si>
    <t>grocery</t>
  </si>
  <si>
    <t>ground</t>
  </si>
  <si>
    <t>group</t>
  </si>
  <si>
    <t>grow</t>
  </si>
  <si>
    <t>guard</t>
  </si>
  <si>
    <t>guarantee</t>
  </si>
  <si>
    <t>guess</t>
  </si>
  <si>
    <t>had</t>
  </si>
  <si>
    <t>half</t>
  </si>
  <si>
    <t>halt</t>
  </si>
  <si>
    <t>hammer</t>
  </si>
  <si>
    <t>hand</t>
  </si>
  <si>
    <t>handle</t>
  </si>
  <si>
    <t>hang</t>
  </si>
  <si>
    <t>happy</t>
  </si>
  <si>
    <t>hard</t>
  </si>
  <si>
    <t>has</t>
  </si>
  <si>
    <t>have</t>
  </si>
  <si>
    <t>he</t>
  </si>
  <si>
    <t>head</t>
  </si>
  <si>
    <t>hear</t>
  </si>
  <si>
    <t>heart</t>
  </si>
  <si>
    <t>heat</t>
  </si>
  <si>
    <t>heavy</t>
  </si>
  <si>
    <t>height</t>
  </si>
  <si>
    <t>held</t>
  </si>
  <si>
    <t>hello</t>
  </si>
  <si>
    <t>help</t>
  </si>
  <si>
    <t>G,AW2,AW2,UH3,L,F</t>
  </si>
  <si>
    <t>G,R,U1,U1,P</t>
  </si>
  <si>
    <t>H,AW,L,T</t>
  </si>
  <si>
    <t>H,AE1,EH3,V</t>
  </si>
  <si>
    <t>H,UH3,AH2,Y,T</t>
  </si>
  <si>
    <t>henry</t>
  </si>
  <si>
    <t>her</t>
  </si>
  <si>
    <t>here</t>
  </si>
  <si>
    <t>hertz</t>
  </si>
  <si>
    <t>hex</t>
  </si>
  <si>
    <t>high</t>
  </si>
  <si>
    <t>his</t>
  </si>
  <si>
    <t>hold</t>
  </si>
  <si>
    <t>hole</t>
  </si>
  <si>
    <t>hotel</t>
  </si>
  <si>
    <t>hour</t>
  </si>
  <si>
    <t>house</t>
  </si>
  <si>
    <t>how</t>
  </si>
  <si>
    <t>human</t>
  </si>
  <si>
    <t>hundred</t>
  </si>
  <si>
    <t>hungry</t>
  </si>
  <si>
    <t>idle</t>
  </si>
  <si>
    <t>idol</t>
  </si>
  <si>
    <t>if</t>
  </si>
  <si>
    <t>immediate</t>
  </si>
  <si>
    <t>important</t>
  </si>
  <si>
    <t>improper</t>
  </si>
  <si>
    <t>improve</t>
  </si>
  <si>
    <t>inch</t>
  </si>
  <si>
    <t>include</t>
  </si>
  <si>
    <t>income</t>
  </si>
  <si>
    <t>independent</t>
  </si>
  <si>
    <t>index</t>
  </si>
  <si>
    <t>india</t>
  </si>
  <si>
    <t>indicate</t>
  </si>
  <si>
    <t>industrial</t>
  </si>
  <si>
    <t>inform</t>
  </si>
  <si>
    <t>initial</t>
  </si>
  <si>
    <t>inn</t>
  </si>
  <si>
    <t>H,ER</t>
  </si>
  <si>
    <t>H,R,R,T,S</t>
  </si>
  <si>
    <t>H,UH3,AH2,U1,S</t>
  </si>
  <si>
    <t>H,Y1,IU,U1,U1,M,EH2,N</t>
  </si>
  <si>
    <t>input</t>
  </si>
  <si>
    <t>inquire</t>
  </si>
  <si>
    <t>insert</t>
  </si>
  <si>
    <t>inspect</t>
  </si>
  <si>
    <t>install</t>
  </si>
  <si>
    <t>instead</t>
  </si>
  <si>
    <t>instruct</t>
  </si>
  <si>
    <t>instrument</t>
  </si>
  <si>
    <t>insufficient</t>
  </si>
  <si>
    <t>insurance</t>
  </si>
  <si>
    <t>interest</t>
  </si>
  <si>
    <t>interface</t>
  </si>
  <si>
    <t>interpret</t>
  </si>
  <si>
    <t>interupt</t>
  </si>
  <si>
    <t>intrude</t>
  </si>
  <si>
    <t>invalid</t>
  </si>
  <si>
    <t>invent</t>
  </si>
  <si>
    <t>inventory</t>
  </si>
  <si>
    <t>invest</t>
  </si>
  <si>
    <t>invoice</t>
  </si>
  <si>
    <t>irregular</t>
  </si>
  <si>
    <t>is</t>
  </si>
  <si>
    <t>it</t>
  </si>
  <si>
    <t>item</t>
  </si>
  <si>
    <t>jack</t>
  </si>
  <si>
    <t>january</t>
  </si>
  <si>
    <t>job</t>
  </si>
  <si>
    <t>join</t>
  </si>
  <si>
    <t>jolt</t>
  </si>
  <si>
    <t>joy</t>
  </si>
  <si>
    <t>judge</t>
  </si>
  <si>
    <t>juliet</t>
  </si>
  <si>
    <t>MY</t>
  </si>
  <si>
    <t>jump</t>
  </si>
  <si>
    <t>june</t>
  </si>
  <si>
    <t>keep</t>
  </si>
  <si>
    <t>key</t>
  </si>
  <si>
    <t>AH2,UH3,Y,D,UH3,M</t>
  </si>
  <si>
    <t>D,J,IU,U1,L,Y,EH2,EH3,T</t>
  </si>
  <si>
    <t>keyboard</t>
  </si>
  <si>
    <t>kill</t>
  </si>
  <si>
    <t>kilo</t>
  </si>
  <si>
    <t>knew</t>
  </si>
  <si>
    <t>knot</t>
  </si>
  <si>
    <t>know</t>
  </si>
  <si>
    <t>knowledge</t>
  </si>
  <si>
    <t>lab</t>
  </si>
  <si>
    <t>labor</t>
  </si>
  <si>
    <t>language</t>
  </si>
  <si>
    <t>lapse</t>
  </si>
  <si>
    <t>large</t>
  </si>
  <si>
    <t>last</t>
  </si>
  <si>
    <t>late</t>
  </si>
  <si>
    <t>law</t>
  </si>
  <si>
    <t>lead</t>
  </si>
  <si>
    <t>led</t>
  </si>
  <si>
    <t>left</t>
  </si>
  <si>
    <t>leg</t>
  </si>
  <si>
    <t>legal</t>
  </si>
  <si>
    <t>lend</t>
  </si>
  <si>
    <t>length</t>
  </si>
  <si>
    <t>less</t>
  </si>
  <si>
    <t>let</t>
  </si>
  <si>
    <t>letter</t>
  </si>
  <si>
    <t>level</t>
  </si>
  <si>
    <t>life</t>
  </si>
  <si>
    <t>light</t>
  </si>
  <si>
    <t>like</t>
  </si>
  <si>
    <t>limit</t>
  </si>
  <si>
    <t>line</t>
  </si>
  <si>
    <t>linear</t>
  </si>
  <si>
    <t>link</t>
  </si>
  <si>
    <t>lip</t>
  </si>
  <si>
    <t>liquid</t>
  </si>
  <si>
    <t>list</t>
  </si>
  <si>
    <t>listen</t>
  </si>
  <si>
    <t>little</t>
  </si>
  <si>
    <t>load</t>
  </si>
  <si>
    <t>loan</t>
  </si>
  <si>
    <t>L,AE1,EH3,S,T</t>
  </si>
  <si>
    <t>L,AW</t>
  </si>
  <si>
    <t>L,EH1,EH3,T</t>
  </si>
  <si>
    <t>L,EH1,EH3,V,UH3,L</t>
  </si>
  <si>
    <t>L,UH3,AH2,Y,F</t>
  </si>
  <si>
    <t>L,UH3,AH2,Y,T</t>
  </si>
  <si>
    <t>L,UH3,AH2,Y,K</t>
  </si>
  <si>
    <t>L,AY,Y,M,UH1</t>
  </si>
  <si>
    <t>local</t>
  </si>
  <si>
    <t>lock</t>
  </si>
  <si>
    <t>log</t>
  </si>
  <si>
    <t>long</t>
  </si>
  <si>
    <t>look</t>
  </si>
  <si>
    <t>loss</t>
  </si>
  <si>
    <t>lost</t>
  </si>
  <si>
    <t>lot</t>
  </si>
  <si>
    <t>low</t>
  </si>
  <si>
    <t>machine</t>
  </si>
  <si>
    <t>mail</t>
  </si>
  <si>
    <t>maintenance</t>
  </si>
  <si>
    <t>make</t>
  </si>
  <si>
    <t>male</t>
  </si>
  <si>
    <t>man</t>
  </si>
  <si>
    <t>manage</t>
  </si>
  <si>
    <t>manual</t>
  </si>
  <si>
    <t>manufacture</t>
  </si>
  <si>
    <t>many</t>
  </si>
  <si>
    <t>map</t>
  </si>
  <si>
    <t>march</t>
  </si>
  <si>
    <t>margin</t>
  </si>
  <si>
    <t>mark</t>
  </si>
  <si>
    <t>market</t>
  </si>
  <si>
    <t>match</t>
  </si>
  <si>
    <t>mature</t>
  </si>
  <si>
    <t>maximum</t>
  </si>
  <si>
    <t>may</t>
  </si>
  <si>
    <t>me</t>
  </si>
  <si>
    <t>measure</t>
  </si>
  <si>
    <t>meat</t>
  </si>
  <si>
    <t>mechanical</t>
  </si>
  <si>
    <t>media</t>
  </si>
  <si>
    <t>medicine</t>
  </si>
  <si>
    <t>medium</t>
  </si>
  <si>
    <t>meet</t>
  </si>
  <si>
    <t>mega</t>
  </si>
  <si>
    <t>member</t>
  </si>
  <si>
    <t>L,AW,G</t>
  </si>
  <si>
    <t>L,AW,NG</t>
  </si>
  <si>
    <t>L,AW,S</t>
  </si>
  <si>
    <t>L,AW,S,T</t>
  </si>
  <si>
    <t>M,EH2,EH2,N,Y</t>
  </si>
  <si>
    <t>memory</t>
  </si>
  <si>
    <t>men</t>
  </si>
  <si>
    <t>merchandise</t>
  </si>
  <si>
    <t>merge</t>
  </si>
  <si>
    <t>message</t>
  </si>
  <si>
    <t>metal</t>
  </si>
  <si>
    <t>meter</t>
  </si>
  <si>
    <t>middle</t>
  </si>
  <si>
    <t>mike</t>
  </si>
  <si>
    <t>mile</t>
  </si>
  <si>
    <t>milli</t>
  </si>
  <si>
    <t>million</t>
  </si>
  <si>
    <t>mini</t>
  </si>
  <si>
    <t>minus</t>
  </si>
  <si>
    <t>minute</t>
  </si>
  <si>
    <t>miscellaneous</t>
  </si>
  <si>
    <t>miss</t>
  </si>
  <si>
    <t>mistake</t>
  </si>
  <si>
    <t>mode</t>
  </si>
  <si>
    <t>model</t>
  </si>
  <si>
    <t>module</t>
  </si>
  <si>
    <t>monday</t>
  </si>
  <si>
    <t>money</t>
  </si>
  <si>
    <t>more</t>
  </si>
  <si>
    <t>morning</t>
  </si>
  <si>
    <t>most</t>
  </si>
  <si>
    <t>motor</t>
  </si>
  <si>
    <t>mount</t>
  </si>
  <si>
    <t>move</t>
  </si>
  <si>
    <t>much</t>
  </si>
  <si>
    <t>multi</t>
  </si>
  <si>
    <t>multiple</t>
  </si>
  <si>
    <t>multiply</t>
  </si>
  <si>
    <t>M,ER,R,D,J</t>
  </si>
  <si>
    <t>M,UH3,AH2,Y,K</t>
  </si>
  <si>
    <t>M,u1,U1,V</t>
  </si>
  <si>
    <t>M,UH2,UH3,L,T,Y</t>
  </si>
  <si>
    <t>name</t>
  </si>
  <si>
    <t>nano</t>
  </si>
  <si>
    <t>national</t>
  </si>
  <si>
    <t>native</t>
  </si>
  <si>
    <t>near</t>
  </si>
  <si>
    <t>neat</t>
  </si>
  <si>
    <t>neck</t>
  </si>
  <si>
    <t>need</t>
  </si>
  <si>
    <t>negative</t>
  </si>
  <si>
    <t>net</t>
  </si>
  <si>
    <t>neutral</t>
  </si>
  <si>
    <t>new</t>
  </si>
  <si>
    <t>next</t>
  </si>
  <si>
    <t>nice</t>
  </si>
  <si>
    <t>nickel</t>
  </si>
  <si>
    <t>night</t>
  </si>
  <si>
    <t>nine</t>
  </si>
  <si>
    <t>ninety</t>
  </si>
  <si>
    <t>nineth</t>
  </si>
  <si>
    <t>no</t>
  </si>
  <si>
    <t>noise</t>
  </si>
  <si>
    <t>none</t>
  </si>
  <si>
    <t>noon</t>
  </si>
  <si>
    <t>normal</t>
  </si>
  <si>
    <t>north</t>
  </si>
  <si>
    <t>not</t>
  </si>
  <si>
    <t>note</t>
  </si>
  <si>
    <t>nothing</t>
  </si>
  <si>
    <t>notice</t>
  </si>
  <si>
    <t>notify</t>
  </si>
  <si>
    <t>november</t>
  </si>
  <si>
    <t>now</t>
  </si>
  <si>
    <t>number</t>
  </si>
  <si>
    <t>nurse</t>
  </si>
  <si>
    <t>nut</t>
  </si>
  <si>
    <t>oar</t>
  </si>
  <si>
    <t>object</t>
  </si>
  <si>
    <t>object-2</t>
  </si>
  <si>
    <t>EH1,EH2,N</t>
  </si>
  <si>
    <t>N,EH1,EH3,K</t>
  </si>
  <si>
    <t>N,EH1,EH3,T</t>
  </si>
  <si>
    <t>N,IU,U1,T,R,UH2,L</t>
  </si>
  <si>
    <t>N,IU,U1,U1</t>
  </si>
  <si>
    <t>N,UH3,AH2,Y,S</t>
  </si>
  <si>
    <t>N,UH3,AH2,Y,T</t>
  </si>
  <si>
    <t>N,AH1,EH3,Y,N</t>
  </si>
  <si>
    <t>N,AH1,EH3,Y,N,T,Y</t>
  </si>
  <si>
    <t>N,AH1,Y,N,DT,TH</t>
  </si>
  <si>
    <t>N,UH1,UH3,N</t>
  </si>
  <si>
    <t>N,IU,U1,U1,N</t>
  </si>
  <si>
    <t>N,AH1,UH3,T</t>
  </si>
  <si>
    <t>N,AH1,UH3,U1</t>
  </si>
  <si>
    <t>N,UH1,UH2,M,B,ER</t>
  </si>
  <si>
    <t>N,ER,R,S</t>
  </si>
  <si>
    <t>N,UH1,UH2,T</t>
  </si>
  <si>
    <t>UH1,B,D,J,EH1,EH3,K,T</t>
  </si>
  <si>
    <t>obligation</t>
  </si>
  <si>
    <t>obsolete</t>
  </si>
  <si>
    <t>October</t>
  </si>
  <si>
    <t>odd</t>
  </si>
  <si>
    <t>of</t>
  </si>
  <si>
    <t>off</t>
  </si>
  <si>
    <t>office</t>
  </si>
  <si>
    <t>official</t>
  </si>
  <si>
    <t>often</t>
  </si>
  <si>
    <t>ohm</t>
  </si>
  <si>
    <t>oil</t>
  </si>
  <si>
    <t>old</t>
  </si>
  <si>
    <t>omega</t>
  </si>
  <si>
    <t>omit</t>
  </si>
  <si>
    <t>on</t>
  </si>
  <si>
    <t>once</t>
  </si>
  <si>
    <t>one</t>
  </si>
  <si>
    <t>only</t>
  </si>
  <si>
    <t>open</t>
  </si>
  <si>
    <t>operable</t>
  </si>
  <si>
    <t>operate</t>
  </si>
  <si>
    <t>operator</t>
  </si>
  <si>
    <t>option</t>
  </si>
  <si>
    <t>or</t>
  </si>
  <si>
    <t>orange</t>
  </si>
  <si>
    <t>order</t>
  </si>
  <si>
    <t>ore</t>
  </si>
  <si>
    <t>original</t>
  </si>
  <si>
    <t>Oscar</t>
  </si>
  <si>
    <t>other</t>
  </si>
  <si>
    <t>ounce</t>
  </si>
  <si>
    <t>out</t>
  </si>
  <si>
    <t>oven</t>
  </si>
  <si>
    <t>over</t>
  </si>
  <si>
    <t>oxygen</t>
  </si>
  <si>
    <t>own</t>
  </si>
  <si>
    <t>pack</t>
  </si>
  <si>
    <t>package</t>
  </si>
  <si>
    <t>paid</t>
  </si>
  <si>
    <t>AH1,UH3,B,S,UH3,L,AY,Y,T</t>
  </si>
  <si>
    <t>AH1,UH3,D</t>
  </si>
  <si>
    <t>UH1,UH3,V</t>
  </si>
  <si>
    <t>AW,F</t>
  </si>
  <si>
    <t>AH1,UH3,N</t>
  </si>
  <si>
    <t>W,UH1,N,T,S</t>
  </si>
  <si>
    <t>W,UH1,UH2,N</t>
  </si>
  <si>
    <t>AH1,UH3,P,SH,UH3,N</t>
  </si>
  <si>
    <t>AH1,UH3,S,K,ER</t>
  </si>
  <si>
    <t>AH1,UH3,W,N,S</t>
  </si>
  <si>
    <t>UH3,AH2,U1,T</t>
  </si>
  <si>
    <t>pain</t>
  </si>
  <si>
    <t>pane</t>
  </si>
  <si>
    <t>panel</t>
  </si>
  <si>
    <t>papa</t>
  </si>
  <si>
    <t>paper</t>
  </si>
  <si>
    <t>parcel</t>
  </si>
  <si>
    <t>paren</t>
  </si>
  <si>
    <t>part</t>
  </si>
  <si>
    <t>partial</t>
  </si>
  <si>
    <t>pass</t>
  </si>
  <si>
    <t>passed</t>
  </si>
  <si>
    <t>past</t>
  </si>
  <si>
    <t>pat</t>
  </si>
  <si>
    <t>pattern</t>
  </si>
  <si>
    <t>pause</t>
  </si>
  <si>
    <t>pay</t>
  </si>
  <si>
    <t>pea</t>
  </si>
  <si>
    <t>peace</t>
  </si>
  <si>
    <t>peak</t>
  </si>
  <si>
    <t>peek</t>
  </si>
  <si>
    <t>percent</t>
  </si>
  <si>
    <t>period</t>
  </si>
  <si>
    <t>permanent</t>
  </si>
  <si>
    <t>person</t>
  </si>
  <si>
    <t>personal</t>
  </si>
  <si>
    <t>personality</t>
  </si>
  <si>
    <t>phase</t>
  </si>
  <si>
    <t>phone</t>
  </si>
  <si>
    <t>pick</t>
  </si>
  <si>
    <t>piece</t>
  </si>
  <si>
    <t>pint</t>
  </si>
  <si>
    <t>pipe</t>
  </si>
  <si>
    <t>place</t>
  </si>
  <si>
    <t>plain</t>
  </si>
  <si>
    <t>plan</t>
  </si>
  <si>
    <t>plane</t>
  </si>
  <si>
    <t>plant</t>
  </si>
  <si>
    <t>play</t>
  </si>
  <si>
    <t>please</t>
  </si>
  <si>
    <t>plot</t>
  </si>
  <si>
    <t>plus</t>
  </si>
  <si>
    <t>P,AW,Z</t>
  </si>
  <si>
    <t>P,A2,A2,AY,Y</t>
  </si>
  <si>
    <t>P,ER,S,UH3,N,UH2,L</t>
  </si>
  <si>
    <t>P,UH3,AH2,Y,P</t>
  </si>
  <si>
    <t>pocket</t>
  </si>
  <si>
    <t>point</t>
  </si>
  <si>
    <t>poke</t>
  </si>
  <si>
    <t>police</t>
  </si>
  <si>
    <t>policy</t>
  </si>
  <si>
    <t>poor</t>
  </si>
  <si>
    <t>port</t>
  </si>
  <si>
    <t>position</t>
  </si>
  <si>
    <t>positive</t>
  </si>
  <si>
    <t>possible</t>
  </si>
  <si>
    <t>post</t>
  </si>
  <si>
    <t>pound</t>
  </si>
  <si>
    <t>pour</t>
  </si>
  <si>
    <t>power</t>
  </si>
  <si>
    <t>practice</t>
  </si>
  <si>
    <t>premium</t>
  </si>
  <si>
    <t>prepare</t>
  </si>
  <si>
    <t>prevent</t>
  </si>
  <si>
    <t>previous</t>
  </si>
  <si>
    <t>price</t>
  </si>
  <si>
    <t>principal</t>
  </si>
  <si>
    <t>principle</t>
  </si>
  <si>
    <t>print</t>
  </si>
  <si>
    <t>prior</t>
  </si>
  <si>
    <t>priority</t>
  </si>
  <si>
    <t>P,R,UH3,AH2,Y,S</t>
  </si>
  <si>
    <t>private</t>
  </si>
  <si>
    <t>probe</t>
  </si>
  <si>
    <t>problem</t>
  </si>
  <si>
    <t>procedure</t>
  </si>
  <si>
    <t>proceed</t>
  </si>
  <si>
    <t>process</t>
  </si>
  <si>
    <t>produce</t>
  </si>
  <si>
    <t>product</t>
  </si>
  <si>
    <t>progress</t>
  </si>
  <si>
    <t>profession</t>
  </si>
  <si>
    <t>profit</t>
  </si>
  <si>
    <t>program</t>
  </si>
  <si>
    <t>project</t>
  </si>
  <si>
    <t>PROM</t>
  </si>
  <si>
    <t>promote</t>
  </si>
  <si>
    <t>propose</t>
  </si>
  <si>
    <t>protect</t>
  </si>
  <si>
    <t>public</t>
  </si>
  <si>
    <t>pull</t>
  </si>
  <si>
    <t>pulse</t>
  </si>
  <si>
    <t>punch</t>
  </si>
  <si>
    <t>purpose</t>
  </si>
  <si>
    <t>purchase</t>
  </si>
  <si>
    <t>pure</t>
  </si>
  <si>
    <t>push</t>
  </si>
  <si>
    <t>Put</t>
  </si>
  <si>
    <t>Q</t>
  </si>
  <si>
    <t>qualify</t>
  </si>
  <si>
    <t>quantity</t>
  </si>
  <si>
    <t>quart</t>
  </si>
  <si>
    <t>quarter</t>
  </si>
  <si>
    <t>quebec</t>
  </si>
  <si>
    <t>question</t>
  </si>
  <si>
    <t>quick</t>
  </si>
  <si>
    <t>quiet</t>
  </si>
  <si>
    <t>quit</t>
  </si>
  <si>
    <t>quiz</t>
  </si>
  <si>
    <t>quota</t>
  </si>
  <si>
    <t>quote</t>
  </si>
  <si>
    <t>P,R,AH1,UH3,S,EH1,EH3,S</t>
  </si>
  <si>
    <t>P,R,UH1,D,IU,U1,U1,S</t>
  </si>
  <si>
    <t>P,R,AH1,UH3,M</t>
  </si>
  <si>
    <t>P,R,UH1,T,EH1,EH3,K,T</t>
  </si>
  <si>
    <t>P,UH1,UH2,N,T,CH</t>
  </si>
  <si>
    <t>P,R,R,P,EH2,S</t>
  </si>
  <si>
    <t>K,Y1,IU,U1,U1</t>
  </si>
  <si>
    <t>rail</t>
  </si>
  <si>
    <t>rain</t>
  </si>
  <si>
    <t>raise</t>
  </si>
  <si>
    <t>range</t>
  </si>
  <si>
    <t>radio</t>
  </si>
  <si>
    <t>rate</t>
  </si>
  <si>
    <t>ratio</t>
  </si>
  <si>
    <t>reach</t>
  </si>
  <si>
    <t>read</t>
  </si>
  <si>
    <t>ready</t>
  </si>
  <si>
    <t>real</t>
  </si>
  <si>
    <t>reason</t>
  </si>
  <si>
    <t>rebate</t>
  </si>
  <si>
    <t>recall</t>
  </si>
  <si>
    <t>receipt</t>
  </si>
  <si>
    <t>receive</t>
  </si>
  <si>
    <t>record</t>
  </si>
  <si>
    <t>record-2</t>
  </si>
  <si>
    <t>red</t>
  </si>
  <si>
    <t>reel</t>
  </si>
  <si>
    <t>refer</t>
  </si>
  <si>
    <t>refuse</t>
  </si>
  <si>
    <t>register</t>
  </si>
  <si>
    <t>regular</t>
  </si>
  <si>
    <t>rein</t>
  </si>
  <si>
    <t>reject</t>
  </si>
  <si>
    <t>relay</t>
  </si>
  <si>
    <t>release</t>
  </si>
  <si>
    <t>remain</t>
  </si>
  <si>
    <t>remove</t>
  </si>
  <si>
    <t>repair</t>
  </si>
  <si>
    <t>repeat</t>
  </si>
  <si>
    <t>replace</t>
  </si>
  <si>
    <t>report</t>
  </si>
  <si>
    <t>represent</t>
  </si>
  <si>
    <t>request</t>
  </si>
  <si>
    <t>require</t>
  </si>
  <si>
    <t>requisition</t>
  </si>
  <si>
    <t>rescue</t>
  </si>
  <si>
    <t>AH1,UH2,ER</t>
  </si>
  <si>
    <t>R,EH1,EH3,D,Y</t>
  </si>
  <si>
    <t>R,EH1,EH3,K,ER,D</t>
  </si>
  <si>
    <t>R,EH1,EH3,D</t>
  </si>
  <si>
    <t>R,EH1,G,Y1,IU,L,ER</t>
  </si>
  <si>
    <t>resemble</t>
  </si>
  <si>
    <t>reset</t>
  </si>
  <si>
    <t>resistor</t>
  </si>
  <si>
    <t>respect</t>
  </si>
  <si>
    <t>respond</t>
  </si>
  <si>
    <t>responsible</t>
  </si>
  <si>
    <t>rest</t>
  </si>
  <si>
    <t>restrict</t>
  </si>
  <si>
    <t>result</t>
  </si>
  <si>
    <t>resume</t>
  </si>
  <si>
    <t>retail</t>
  </si>
  <si>
    <t>retain</t>
  </si>
  <si>
    <t>return</t>
  </si>
  <si>
    <t>revision</t>
  </si>
  <si>
    <t>revolve</t>
  </si>
  <si>
    <t>ribbon</t>
  </si>
  <si>
    <t>right</t>
  </si>
  <si>
    <t>romeo</t>
  </si>
  <si>
    <t>room</t>
  </si>
  <si>
    <t>root</t>
  </si>
  <si>
    <t>round</t>
  </si>
  <si>
    <t>route</t>
  </si>
  <si>
    <t>row</t>
  </si>
  <si>
    <t>run</t>
  </si>
  <si>
    <t>rush</t>
  </si>
  <si>
    <t>safe</t>
  </si>
  <si>
    <t>sail</t>
  </si>
  <si>
    <t>salary</t>
  </si>
  <si>
    <t>sale</t>
  </si>
  <si>
    <t>same</t>
  </si>
  <si>
    <t>Saturday</t>
  </si>
  <si>
    <t>save</t>
  </si>
  <si>
    <t>say</t>
  </si>
  <si>
    <t>scan</t>
  </si>
  <si>
    <t>scent</t>
  </si>
  <si>
    <t>schedule</t>
  </si>
  <si>
    <t>school</t>
  </si>
  <si>
    <t>score</t>
  </si>
  <si>
    <t>R,EH1,EH3,S,T</t>
  </si>
  <si>
    <t>R,UH3,AH2,Y,T</t>
  </si>
  <si>
    <t>R,U1,U1,M</t>
  </si>
  <si>
    <t>R,U1,U1,T</t>
  </si>
  <si>
    <t>R,AH1,UH3,W,N,D</t>
  </si>
  <si>
    <t>R,UH2,AH2,U1,T</t>
  </si>
  <si>
    <t>R,UH1,UH3,N</t>
  </si>
  <si>
    <t>R,UH1,UH2,SH</t>
  </si>
  <si>
    <t>EH1,EH2,S</t>
  </si>
  <si>
    <t>S,AE1,AH2,L,UH3,R,Y</t>
  </si>
  <si>
    <t>S,K,AE1,EH3,N</t>
  </si>
  <si>
    <t>scrap</t>
  </si>
  <si>
    <t>screw</t>
  </si>
  <si>
    <t>sea</t>
  </si>
  <si>
    <t>seat</t>
  </si>
  <si>
    <t>second</t>
  </si>
  <si>
    <t>secret</t>
  </si>
  <si>
    <t>section</t>
  </si>
  <si>
    <t>security</t>
  </si>
  <si>
    <t>see</t>
  </si>
  <si>
    <t>seize</t>
  </si>
  <si>
    <t>select</t>
  </si>
  <si>
    <t>sell</t>
  </si>
  <si>
    <t>semicolon</t>
  </si>
  <si>
    <t>send</t>
  </si>
  <si>
    <t>sent</t>
  </si>
  <si>
    <t>sentence</t>
  </si>
  <si>
    <t>separate</t>
  </si>
  <si>
    <t>separate-2</t>
  </si>
  <si>
    <t>September</t>
  </si>
  <si>
    <t>sequence</t>
  </si>
  <si>
    <t>serial</t>
  </si>
  <si>
    <t>series</t>
  </si>
  <si>
    <t>service</t>
  </si>
  <si>
    <t>set</t>
  </si>
  <si>
    <t>seven</t>
  </si>
  <si>
    <t>seventh</t>
  </si>
  <si>
    <t>seventy</t>
  </si>
  <si>
    <t>several</t>
  </si>
  <si>
    <t>share</t>
  </si>
  <si>
    <t>sharp</t>
  </si>
  <si>
    <t>shift</t>
  </si>
  <si>
    <t>ship</t>
  </si>
  <si>
    <t>shop</t>
  </si>
  <si>
    <t>short</t>
  </si>
  <si>
    <t>should</t>
  </si>
  <si>
    <t>shunt</t>
  </si>
  <si>
    <t>shut</t>
  </si>
  <si>
    <t>side</t>
  </si>
  <si>
    <t>sierra</t>
  </si>
  <si>
    <t>S,K,R,AE1,EH3,P</t>
  </si>
  <si>
    <t>S,K,R,IU,U1,U1</t>
  </si>
  <si>
    <t>S,EH1,EH3,K,UH1,N,D</t>
  </si>
  <si>
    <t>S,EH1,EH3,K,SH,UH3,N</t>
  </si>
  <si>
    <t>S,UH1,L,EH1,EH2,K,T</t>
  </si>
  <si>
    <t>S,EH1,EH3,L</t>
  </si>
  <si>
    <t>S,EH1,M,AH1,Y</t>
  </si>
  <si>
    <t>S,EH1,EH3,N,D</t>
  </si>
  <si>
    <t>S,EH1,EH3,T</t>
  </si>
  <si>
    <t>S,EH1,V,ER,UH3,L</t>
  </si>
  <si>
    <t>SH,EH3,EH3,ER</t>
  </si>
  <si>
    <t>SH,AH1,R,P</t>
  </si>
  <si>
    <t>SH,AH1,UH3,P</t>
  </si>
  <si>
    <t>SH,IU,IU,IU,D</t>
  </si>
  <si>
    <t>SH,UH1,UH2,N,T</t>
  </si>
  <si>
    <t>SH,UH1,UH2,T</t>
  </si>
  <si>
    <t>signal</t>
  </si>
  <si>
    <t>silver</t>
  </si>
  <si>
    <t>single</t>
  </si>
  <si>
    <t>six</t>
  </si>
  <si>
    <t>sixth</t>
  </si>
  <si>
    <t>sixty</t>
  </si>
  <si>
    <t>size</t>
  </si>
  <si>
    <t>skin</t>
  </si>
  <si>
    <t>sky</t>
  </si>
  <si>
    <t>slang</t>
  </si>
  <si>
    <t>slash</t>
  </si>
  <si>
    <t>slave</t>
  </si>
  <si>
    <t>slip</t>
  </si>
  <si>
    <t>slow</t>
  </si>
  <si>
    <t>small</t>
  </si>
  <si>
    <t>smell</t>
  </si>
  <si>
    <t>smile</t>
  </si>
  <si>
    <t>smoke</t>
  </si>
  <si>
    <t>snow</t>
  </si>
  <si>
    <t>so</t>
  </si>
  <si>
    <t>soft</t>
  </si>
  <si>
    <t>sold</t>
  </si>
  <si>
    <t>solid</t>
  </si>
  <si>
    <t>son</t>
  </si>
  <si>
    <t>some</t>
  </si>
  <si>
    <t>sorry</t>
  </si>
  <si>
    <t>sort</t>
  </si>
  <si>
    <t>sound</t>
  </si>
  <si>
    <t>source</t>
  </si>
  <si>
    <t>south</t>
  </si>
  <si>
    <t>space</t>
  </si>
  <si>
    <t>spark</t>
  </si>
  <si>
    <t>speak</t>
  </si>
  <si>
    <t>special</t>
  </si>
  <si>
    <t>speed</t>
  </si>
  <si>
    <t>speech</t>
  </si>
  <si>
    <t>spell</t>
  </si>
  <si>
    <t>spend</t>
  </si>
  <si>
    <t>split</t>
  </si>
  <si>
    <t>spoon</t>
  </si>
  <si>
    <t>spring</t>
  </si>
  <si>
    <t>square</t>
  </si>
  <si>
    <t>stack</t>
  </si>
  <si>
    <t>stair</t>
  </si>
  <si>
    <t>S,M,AW,L</t>
  </si>
  <si>
    <t>S,AW,F,T</t>
  </si>
  <si>
    <t>S,AW,R,Y</t>
  </si>
  <si>
    <t>S,P,U1,U1,N</t>
  </si>
  <si>
    <t>stand</t>
  </si>
  <si>
    <t>standard</t>
  </si>
  <si>
    <t>star</t>
  </si>
  <si>
    <t>stare</t>
  </si>
  <si>
    <t>start</t>
  </si>
  <si>
    <t>state</t>
  </si>
  <si>
    <t>station</t>
  </si>
  <si>
    <t>status</t>
  </si>
  <si>
    <t>steal</t>
  </si>
  <si>
    <t>steel</t>
  </si>
  <si>
    <t>step</t>
  </si>
  <si>
    <t>stick</t>
  </si>
  <si>
    <t>stock</t>
  </si>
  <si>
    <t>stop</t>
  </si>
  <si>
    <t>store</t>
  </si>
  <si>
    <t>strait</t>
  </si>
  <si>
    <t>straight</t>
  </si>
  <si>
    <t>street</t>
  </si>
  <si>
    <t>stress</t>
  </si>
  <si>
    <t>string</t>
  </si>
  <si>
    <t>structure</t>
  </si>
  <si>
    <t>style</t>
  </si>
  <si>
    <t>subject</t>
  </si>
  <si>
    <t>substitute</t>
  </si>
  <si>
    <t>subtract</t>
  </si>
  <si>
    <t>sufficient</t>
  </si>
  <si>
    <t>suggest</t>
  </si>
  <si>
    <t>suit</t>
  </si>
  <si>
    <t>suite</t>
  </si>
  <si>
    <t>sum</t>
  </si>
  <si>
    <t>summary</t>
  </si>
  <si>
    <t>summer</t>
  </si>
  <si>
    <t>sun</t>
  </si>
  <si>
    <t>sunday</t>
  </si>
  <si>
    <t>super</t>
  </si>
  <si>
    <t>supply</t>
  </si>
  <si>
    <t>surface</t>
  </si>
  <si>
    <t>surge</t>
  </si>
  <si>
    <t>surgery</t>
  </si>
  <si>
    <t>S,T,EH3,EH3,ER</t>
  </si>
  <si>
    <t>S,IU,U1,T</t>
  </si>
  <si>
    <t>S,W,AY,Y,T</t>
  </si>
  <si>
    <t>S,UH2,UH2,M,ER,Y</t>
  </si>
  <si>
    <t>S,IU,U1,P,ER</t>
  </si>
  <si>
    <t>S,ER,R,D,J</t>
  </si>
  <si>
    <t>surgical</t>
  </si>
  <si>
    <t>surplus</t>
  </si>
  <si>
    <t>suspend</t>
  </si>
  <si>
    <t>sweep</t>
  </si>
  <si>
    <t>sweet</t>
  </si>
  <si>
    <t>switch</t>
  </si>
  <si>
    <t>syntax</t>
  </si>
  <si>
    <t>system</t>
  </si>
  <si>
    <t>table</t>
  </si>
  <si>
    <t>tail</t>
  </si>
  <si>
    <t>tale</t>
  </si>
  <si>
    <t>talk</t>
  </si>
  <si>
    <t>tangent</t>
  </si>
  <si>
    <t>target</t>
  </si>
  <si>
    <t>tea</t>
  </si>
  <si>
    <t>team</t>
  </si>
  <si>
    <t>technical</t>
  </si>
  <si>
    <t>tee</t>
  </si>
  <si>
    <t>temperature</t>
  </si>
  <si>
    <t>ten</t>
  </si>
  <si>
    <t>terminal</t>
  </si>
  <si>
    <t>test</t>
  </si>
  <si>
    <t>than</t>
  </si>
  <si>
    <t>the</t>
  </si>
  <si>
    <t>then</t>
  </si>
  <si>
    <t>theory</t>
  </si>
  <si>
    <t>thin</t>
  </si>
  <si>
    <t>thing</t>
  </si>
  <si>
    <t>third</t>
  </si>
  <si>
    <t>thirteen</t>
  </si>
  <si>
    <t>thirty</t>
  </si>
  <si>
    <t>thousand</t>
  </si>
  <si>
    <t>three</t>
  </si>
  <si>
    <t>threw</t>
  </si>
  <si>
    <t>through</t>
  </si>
  <si>
    <t>thursday</t>
  </si>
  <si>
    <t>ticket</t>
  </si>
  <si>
    <t>tlll</t>
  </si>
  <si>
    <t>time</t>
  </si>
  <si>
    <t>S,ER,D,J,UH3,K,UH3,L</t>
  </si>
  <si>
    <t>T,AW,K</t>
  </si>
  <si>
    <t>T,ER,M,EH3,N,UH2,L</t>
  </si>
  <si>
    <t>THV,EH1,EH3,N</t>
  </si>
  <si>
    <t>TH,ER,R,D</t>
  </si>
  <si>
    <t>TH,ER,R,D,Y</t>
  </si>
  <si>
    <t>TH,R,IU,U1</t>
  </si>
  <si>
    <t>T,AH1,EH3,Y,M</t>
  </si>
  <si>
    <t>tire</t>
  </si>
  <si>
    <t>title</t>
  </si>
  <si>
    <t>to</t>
  </si>
  <si>
    <t>today</t>
  </si>
  <si>
    <t>toilet</t>
  </si>
  <si>
    <t>toll</t>
  </si>
  <si>
    <t>tomorrow</t>
  </si>
  <si>
    <t>ton</t>
  </si>
  <si>
    <t>too</t>
  </si>
  <si>
    <t>tool</t>
  </si>
  <si>
    <t>total</t>
  </si>
  <si>
    <t>touch</t>
  </si>
  <si>
    <t>towel</t>
  </si>
  <si>
    <t>trace</t>
  </si>
  <si>
    <t>trade</t>
  </si>
  <si>
    <t>train</t>
  </si>
  <si>
    <t>transact</t>
  </si>
  <si>
    <t>transfer</t>
  </si>
  <si>
    <t>transistor</t>
  </si>
  <si>
    <t>transmit</t>
  </si>
  <si>
    <t>transport</t>
  </si>
  <si>
    <t>transportation</t>
  </si>
  <si>
    <t>travel</t>
  </si>
  <si>
    <t>triangle</t>
  </si>
  <si>
    <t>trouble</t>
  </si>
  <si>
    <t>truck</t>
  </si>
  <si>
    <t>true</t>
  </si>
  <si>
    <t>trust</t>
  </si>
  <si>
    <t>try</t>
  </si>
  <si>
    <t>tuesday</t>
  </si>
  <si>
    <t>tune</t>
  </si>
  <si>
    <t>turn</t>
  </si>
  <si>
    <t>twelve</t>
  </si>
  <si>
    <t>twenty</t>
  </si>
  <si>
    <t>two</t>
  </si>
  <si>
    <t>type</t>
  </si>
  <si>
    <t>T,UH3,AH2,Y,T,UH3,L</t>
  </si>
  <si>
    <t>T,UH1,UH2,N,N</t>
  </si>
  <si>
    <t>T,U1,U1,L</t>
  </si>
  <si>
    <t>T,UH1,UH3,T,CH</t>
  </si>
  <si>
    <t>T,AH1,W,UH3,L</t>
  </si>
  <si>
    <t>T,R,AE1,EH3,N,S,F,ER</t>
  </si>
  <si>
    <t>T,R,AE1,EH3,V,UH3,L</t>
  </si>
  <si>
    <t>T,R,UH3,UH1,B,UH3,L</t>
  </si>
  <si>
    <t>T,R,UH1,UH2,K</t>
  </si>
  <si>
    <t>T,R,IU,U1,U1</t>
  </si>
  <si>
    <t>T,R,UH1,UH2,S,T</t>
  </si>
  <si>
    <t>T,IU,U1,U1,N</t>
  </si>
  <si>
    <t>T,ER,R,N</t>
  </si>
  <si>
    <t>T,W,EH1,EH3,UH3,L,V</t>
  </si>
  <si>
    <t>T,W,EH1,EH3,N,T,Y</t>
  </si>
  <si>
    <t>T,IU,U1,U1</t>
  </si>
  <si>
    <t>ultra</t>
  </si>
  <si>
    <t>under</t>
  </si>
  <si>
    <t>uniform</t>
  </si>
  <si>
    <t>until</t>
  </si>
  <si>
    <t>urgent</t>
  </si>
  <si>
    <t>US</t>
  </si>
  <si>
    <t>use</t>
  </si>
  <si>
    <t>use-2</t>
  </si>
  <si>
    <t>v</t>
  </si>
  <si>
    <t>vacant</t>
  </si>
  <si>
    <t>valid</t>
  </si>
  <si>
    <t>vary</t>
  </si>
  <si>
    <t>value</t>
  </si>
  <si>
    <t>vendor</t>
  </si>
  <si>
    <t>vent</t>
  </si>
  <si>
    <t>verify</t>
  </si>
  <si>
    <t>very</t>
  </si>
  <si>
    <t>via</t>
  </si>
  <si>
    <t>victor</t>
  </si>
  <si>
    <t>voice</t>
  </si>
  <si>
    <t>void</t>
  </si>
  <si>
    <t>volt</t>
  </si>
  <si>
    <t>volume</t>
  </si>
  <si>
    <t>wage</t>
  </si>
  <si>
    <t>wait</t>
  </si>
  <si>
    <t>want</t>
  </si>
  <si>
    <t>was</t>
  </si>
  <si>
    <t>wash</t>
  </si>
  <si>
    <t>water</t>
  </si>
  <si>
    <t>watt</t>
  </si>
  <si>
    <t>wave</t>
  </si>
  <si>
    <t>way</t>
  </si>
  <si>
    <t>we</t>
  </si>
  <si>
    <t>weak</t>
  </si>
  <si>
    <t>weapon</t>
  </si>
  <si>
    <t>wear</t>
  </si>
  <si>
    <t>wednesday</t>
  </si>
  <si>
    <t>week</t>
  </si>
  <si>
    <t>Y1,IU,u1,U1</t>
  </si>
  <si>
    <t>UH3,UH2,L,T,R,UH1</t>
  </si>
  <si>
    <t>UH2,UH2,N,D,ER</t>
  </si>
  <si>
    <t>Y1,IU,u1,u1,z</t>
  </si>
  <si>
    <t>Y1,IU,u1,S</t>
  </si>
  <si>
    <t>V,AE1,EH3,L,Y1,IU,U1</t>
  </si>
  <si>
    <t>V,EH1,EH3,N,D,ER</t>
  </si>
  <si>
    <t>W,AW,SH</t>
  </si>
  <si>
    <t>W,AH1,UH3,T,ER</t>
  </si>
  <si>
    <t>W,AH1,UH3,T</t>
  </si>
  <si>
    <t>weigh</t>
  </si>
  <si>
    <t>weight</t>
  </si>
  <si>
    <t>went</t>
  </si>
  <si>
    <t>west</t>
  </si>
  <si>
    <t>wet</t>
  </si>
  <si>
    <t>what</t>
  </si>
  <si>
    <t>wheel</t>
  </si>
  <si>
    <t>when</t>
  </si>
  <si>
    <t>where</t>
  </si>
  <si>
    <t>which</t>
  </si>
  <si>
    <t>while</t>
  </si>
  <si>
    <t>whiskey</t>
  </si>
  <si>
    <t>white</t>
  </si>
  <si>
    <t>who</t>
  </si>
  <si>
    <t>whole</t>
  </si>
  <si>
    <t>why</t>
  </si>
  <si>
    <t>will</t>
  </si>
  <si>
    <t>window</t>
  </si>
  <si>
    <t>winter</t>
  </si>
  <si>
    <t>wire</t>
  </si>
  <si>
    <t>with</t>
  </si>
  <si>
    <t>withdraw</t>
  </si>
  <si>
    <t>without</t>
  </si>
  <si>
    <t>won</t>
  </si>
  <si>
    <t>word</t>
  </si>
  <si>
    <t>work</t>
  </si>
  <si>
    <t>write</t>
  </si>
  <si>
    <t>wrong</t>
  </si>
  <si>
    <t>X</t>
  </si>
  <si>
    <t>x-ray</t>
  </si>
  <si>
    <t>yankee</t>
  </si>
  <si>
    <t>yard</t>
  </si>
  <si>
    <t>year</t>
  </si>
  <si>
    <t>yellow</t>
  </si>
  <si>
    <t>Yes</t>
  </si>
  <si>
    <t>yesterday</t>
  </si>
  <si>
    <t>yet</t>
  </si>
  <si>
    <t>W,A2,A2,Y</t>
  </si>
  <si>
    <t>W,EH1,EH3,N,T</t>
  </si>
  <si>
    <t>W,EH1,EH3,S,T</t>
  </si>
  <si>
    <t>W,EH1,EH3,T</t>
  </si>
  <si>
    <t>W,UH3,UH1,T</t>
  </si>
  <si>
    <t>W,EH1,EH3,N</t>
  </si>
  <si>
    <t>W,EH3,A2,EH3,R</t>
  </si>
  <si>
    <t>W,UH3,AH2,Y,T</t>
  </si>
  <si>
    <t>H,IU,U1,U1</t>
  </si>
  <si>
    <t>W,ER,R,D</t>
  </si>
  <si>
    <t>W,ER,R,K</t>
  </si>
  <si>
    <t>R,AW,NG</t>
  </si>
  <si>
    <t>Y1,EH3,EH1,S</t>
  </si>
  <si>
    <t>your</t>
  </si>
  <si>
    <t>you're</t>
  </si>
  <si>
    <t>zap</t>
  </si>
  <si>
    <t>zero</t>
  </si>
  <si>
    <t>zone</t>
  </si>
  <si>
    <t>zulu</t>
  </si>
  <si>
    <t>Prefixes</t>
  </si>
  <si>
    <t>Suffixes</t>
  </si>
  <si>
    <t>UH1,N</t>
  </si>
  <si>
    <t>L,EH2,S</t>
  </si>
  <si>
    <t>M,EH3,N,T</t>
  </si>
  <si>
    <t>N,EH3,S</t>
  </si>
  <si>
    <t>W,ER,D</t>
  </si>
  <si>
    <t>A1,Y,P,R,UH2,L</t>
  </si>
  <si>
    <t>B,R,A1,Y,K</t>
  </si>
  <si>
    <t>K,A1,Y,B,UH3,L</t>
  </si>
  <si>
    <t>K,A1,AY,Y,M</t>
  </si>
  <si>
    <t>K,A1,Y,P,UH3,B,UH3,L</t>
  </si>
  <si>
    <t>K,A1,AY,Y,S</t>
  </si>
  <si>
    <t>T,CH,A1,AY,Y,N,D,J</t>
  </si>
  <si>
    <t>K,L,A1,AY,Y,M</t>
  </si>
  <si>
    <t>K,UH3,UH3,N,T,A1,AY,Y,N</t>
  </si>
  <si>
    <t>K,R,A1,AY,Y,N</t>
  </si>
  <si>
    <t>K,R,Y,A1,Y,T</t>
  </si>
  <si>
    <t>K,R,Y,A1,Y,SH,UH3,N</t>
  </si>
  <si>
    <t>D,A1,AY,Y,L,Y</t>
  </si>
  <si>
    <t>D,A1,AY,Y,N,D,J,ER</t>
  </si>
  <si>
    <t>D,A1,AY,Y,T</t>
  </si>
  <si>
    <t>D,ER,R,A1,Y,SH,UH3,N</t>
  </si>
  <si>
    <t>EH1,D,J,U1,K,A1,Y,T</t>
  </si>
  <si>
    <t>F,A1,AY,Y,S</t>
  </si>
  <si>
    <t>F,AY,Y,M,A1,AY,UH3,L</t>
  </si>
  <si>
    <t>F,R,A1,AY,Y,M</t>
  </si>
  <si>
    <t>G,A1,AY,Y,N</t>
  </si>
  <si>
    <t>G,A1,AY,Y,M</t>
  </si>
  <si>
    <t>G,A1,AY,Y,T</t>
  </si>
  <si>
    <t>G,A1,AY,Y,D,J</t>
  </si>
  <si>
    <t>G,R,A1,AY,Y,D</t>
  </si>
  <si>
    <t>G,R,A1,Y,T</t>
  </si>
  <si>
    <t>G,R,A1,AY,Y</t>
  </si>
  <si>
    <t>A1,AY,Y,T,CH</t>
  </si>
  <si>
    <t>D,J,EH3,A1,AY,Y</t>
  </si>
  <si>
    <t>K,EH3,A1,AY,Y</t>
  </si>
  <si>
    <t>L,A1,AY,Y,T</t>
  </si>
  <si>
    <t>M,A1,AY,Y,K</t>
  </si>
  <si>
    <t>N,A1,AY,Y,M</t>
  </si>
  <si>
    <t>AH1,UH3,P,ER,A1,Y,T</t>
  </si>
  <si>
    <t>P,A1,AY,Y,D</t>
  </si>
  <si>
    <t>P,A1,AY,Y,N</t>
  </si>
  <si>
    <t>P,A1,Y,P,ER</t>
  </si>
  <si>
    <t>F,A1,AY,Y,Z</t>
  </si>
  <si>
    <t>P,L,A1,AY,Y,S</t>
  </si>
  <si>
    <t>P,L,A1,AY,Y,N</t>
  </si>
  <si>
    <t>R,A1,AY,Y,N</t>
  </si>
  <si>
    <t>R,A1,AY,Y,Z</t>
  </si>
  <si>
    <t>R,A1,AY,Y,N,D,J</t>
  </si>
  <si>
    <t>R,A1,AY,Y,T</t>
  </si>
  <si>
    <t>S,A1,AY,Y,F</t>
  </si>
  <si>
    <t>S,A1,A2,AY,UH3,L</t>
  </si>
  <si>
    <t>S,A1,AY,Y,M</t>
  </si>
  <si>
    <t>S,AE1,EH3,T,ER,D,A1,Y</t>
  </si>
  <si>
    <t>S,A1,AY,Y,V</t>
  </si>
  <si>
    <t>S,L,A1,AY,Y,V</t>
  </si>
  <si>
    <t>S,P,A1,AY,Y,S</t>
  </si>
  <si>
    <t>S,T,A1,AY,Y,T</t>
  </si>
  <si>
    <t>S,T,A1,Y,SH,UH3,N</t>
  </si>
  <si>
    <t>S,T,R,A1,AY,Y,T</t>
  </si>
  <si>
    <t>T,A1,Y,B,UH3,L</t>
  </si>
  <si>
    <t>T,A1,Y,UH3,L</t>
  </si>
  <si>
    <t>T,R,A1,AY,Y,S</t>
  </si>
  <si>
    <t>T,R,A1,AY,Y,D</t>
  </si>
  <si>
    <t>T,R,A1,AY,Y,N</t>
  </si>
  <si>
    <t>V,A1,Y,K,EH3,N,T</t>
  </si>
  <si>
    <t>W,A1,AY,Y,D,J</t>
  </si>
  <si>
    <t>W,A1,AY,Y,T</t>
  </si>
  <si>
    <t>W,A1,AY,Y,V</t>
  </si>
  <si>
    <t>UH1,N,UH1,UH3,THV,ER</t>
  </si>
  <si>
    <t>UH1,P,R,IU,U1,U1,V</t>
  </si>
  <si>
    <t>UH1,S,IU,U1,M</t>
  </si>
  <si>
    <t>K,UH1,N,F,ER,R,M</t>
  </si>
  <si>
    <t>K,UH1,N,F,Y1,IU,U1,U1,Z</t>
  </si>
  <si>
    <t>K,UH1,N,S,UH1,UH2,L,T</t>
  </si>
  <si>
    <t>K,UH1,N,S,IU,U1,U1,M</t>
  </si>
  <si>
    <t>K,UH1,N,T,R,Y</t>
  </si>
  <si>
    <t>K,UH3,UH1,P,UH3,L</t>
  </si>
  <si>
    <t>K,UH1,UH3,V,ER</t>
  </si>
  <si>
    <t>K,Y,ER,Y,UH1,S</t>
  </si>
  <si>
    <t>K,UH1,UH2,S,T,UH1,M,ER</t>
  </si>
  <si>
    <t>K,UH1,UH2,T</t>
  </si>
  <si>
    <t>D,A1,Y,DT,UH1</t>
  </si>
  <si>
    <t>F,R,UH1,UH3,M</t>
  </si>
  <si>
    <t>F,UH1,UH2,N,D</t>
  </si>
  <si>
    <t>G,UH1,UH3,V,ER,N</t>
  </si>
  <si>
    <t>H,UH1,UH2,NG,G,R,Y</t>
  </si>
  <si>
    <t>D,J,UH1,UH2,D,J</t>
  </si>
  <si>
    <t>D,J,UH1,UH2,M,P</t>
  </si>
  <si>
    <t>M,UH1,T,CH,IU,ER</t>
  </si>
  <si>
    <t>M,UH3,UH1,N,AY,Y</t>
  </si>
  <si>
    <t>M,UH3,UH1,N,TH</t>
  </si>
  <si>
    <t>M,UH1,UH2,T,CH</t>
  </si>
  <si>
    <t>M,UH1,L,T,EH3,P,UH3,L</t>
  </si>
  <si>
    <t>P,UH1,UH2,L,S</t>
  </si>
  <si>
    <t>S,T,R,UH1,K,T,CH,ER</t>
  </si>
  <si>
    <t>S,UH1,UH2,M</t>
  </si>
  <si>
    <t>S,UH1,UH2,M,ER</t>
  </si>
  <si>
    <t>S,UH1,UH2,N</t>
  </si>
  <si>
    <t>UH1,UH2,P</t>
  </si>
  <si>
    <t>UH1,UH2,S</t>
  </si>
  <si>
    <t>W,UH1,UH3,Z</t>
  </si>
  <si>
    <t>W,EH2,EH2,P,UH1,N</t>
  </si>
  <si>
    <t>K,UH1,N</t>
  </si>
  <si>
    <t>EH1,EH3,R,Y,UH1</t>
  </si>
  <si>
    <t>UH1,S,EH1,EH3,M,B,UH3,L</t>
  </si>
  <si>
    <t>UH1,T,EH1,EH3,M,P,T</t>
  </si>
  <si>
    <t>UH1,T,EH1,EH3,N,D</t>
  </si>
  <si>
    <t>K,UH1,S,EH1,EH3,T</t>
  </si>
  <si>
    <t>K,EH1,R,EH1,K,T,ER</t>
  </si>
  <si>
    <t>K,UH1,N,D,EH1,EH3,N,S</t>
  </si>
  <si>
    <t>D,EH1,EH3,T</t>
  </si>
  <si>
    <t>D,Y,S,EH1,EH3,M,B,ER</t>
  </si>
  <si>
    <t>D,EH1,S,M,UH3,L</t>
  </si>
  <si>
    <t>D,Y,F,EH1,EH3,N,D</t>
  </si>
  <si>
    <t>EH1,L,UH3,V,A2,AY,D,ER</t>
  </si>
  <si>
    <t>EH1,EH3,L,S</t>
  </si>
  <si>
    <t>EH1,EH3,M,P,T,Y</t>
  </si>
  <si>
    <t>EH1,EH3,N,D</t>
  </si>
  <si>
    <t>EH1,EH3,N,T,ER</t>
  </si>
  <si>
    <t>EH1,EH3,S,K,A1,AY,Y,P</t>
  </si>
  <si>
    <t>EH1,EH3,S,T,A1,AY,Y,T</t>
  </si>
  <si>
    <t>EH1,EH2,F</t>
  </si>
  <si>
    <t>F,EH1,EH3,D,R,UH3,L</t>
  </si>
  <si>
    <t>G,EH1,EH3,S</t>
  </si>
  <si>
    <t>H,EH1,EH3,D</t>
  </si>
  <si>
    <t>H,EH1,V,Y</t>
  </si>
  <si>
    <t>H,EH1,EH3,L,P</t>
  </si>
  <si>
    <t>H,EH1,EH3,N,R,Y</t>
  </si>
  <si>
    <t>EH1,EH3,UH3,L</t>
  </si>
  <si>
    <t>L,EH1,EH3,D</t>
  </si>
  <si>
    <t>L,EH1,EH3,G</t>
  </si>
  <si>
    <t>L,EH1,EH3,N,D</t>
  </si>
  <si>
    <t>L,EH1,EH3,NG,TH</t>
  </si>
  <si>
    <t>L,EH1,EH3,T,ER</t>
  </si>
  <si>
    <t>EH1,EH2,M</t>
  </si>
  <si>
    <t>M,EH1,EH3,G,UH2,UH3</t>
  </si>
  <si>
    <t>M,EH1,EH3,M,B,ER</t>
  </si>
  <si>
    <t>M,EH1,EH3,M,ER,Y</t>
  </si>
  <si>
    <t>M,EH1,EH3,N</t>
  </si>
  <si>
    <t>M,EH1,EH3,T,UH3,L</t>
  </si>
  <si>
    <t>S,M,EH1,EH3,L</t>
  </si>
  <si>
    <t>S,P,EH1,EH3,L</t>
  </si>
  <si>
    <t>S,P,EH1,EH3,N,D</t>
  </si>
  <si>
    <t>S,K,W,EH1,R</t>
  </si>
  <si>
    <t>S,T,EH1,EH3,P</t>
  </si>
  <si>
    <t>S,T,R,EH1,EH3,S</t>
  </si>
  <si>
    <t>V,EH1,EH3,N,T</t>
  </si>
  <si>
    <t>V,EH1,R,Y</t>
  </si>
  <si>
    <t>EH1,N</t>
  </si>
  <si>
    <t>AE1,EH3,V,R,I1,D,J</t>
  </si>
  <si>
    <t>K,EH2,EH3,R,I1,D,J</t>
  </si>
  <si>
    <t>S,I1,T,Y</t>
  </si>
  <si>
    <t>K,R,EH1,EH3,D,I1,T</t>
  </si>
  <si>
    <t>D,AE1,EH3,M,I1,D,J</t>
  </si>
  <si>
    <t>D,Y,S,I1,ZH,UH3,N</t>
  </si>
  <si>
    <t>D,Y,F,EH1,EH3,N,S,I1,V</t>
  </si>
  <si>
    <t>D,I1,L,EH3,A1,Y</t>
  </si>
  <si>
    <t>D,Y,L,I1,V,ER</t>
  </si>
  <si>
    <t>D,Y,T,ER,M,I1,N</t>
  </si>
  <si>
    <t>D,I1,F,R,EH3,N,DT,S</t>
  </si>
  <si>
    <t>D,I1,F,R,EH3,N,T</t>
  </si>
  <si>
    <t>D,I1,D,J,I1,T</t>
  </si>
  <si>
    <t>D,I1,V,AH1,EH3,Y,D</t>
  </si>
  <si>
    <t>D,I1,V,I1,ZH,UH3,N</t>
  </si>
  <si>
    <t>D,ER,R,I1,NG</t>
  </si>
  <si>
    <t>EH1,L,I1,M,I1,N,A1,Y,T</t>
  </si>
  <si>
    <t>EH1,EH3,N,D,J,I1,N</t>
  </si>
  <si>
    <t>F,UH1,M,I1,L,Y1,ER</t>
  </si>
  <si>
    <t>F,I1,N,I1,SH</t>
  </si>
  <si>
    <t>I1,N,S,R,R,T</t>
  </si>
  <si>
    <t>I1,N,T,R,EH1,S,T</t>
  </si>
  <si>
    <t>I1,N,T,ER,UH3,UH1,P,T</t>
  </si>
  <si>
    <t>L,I1,K,W,I1,D</t>
  </si>
  <si>
    <t>M,I1,N,EH3,T</t>
  </si>
  <si>
    <t>M,I1,S,T,ER</t>
  </si>
  <si>
    <t>N,A1,Y,T,I1,V</t>
  </si>
  <si>
    <t>N,AY,I1,R</t>
  </si>
  <si>
    <t>N,EH1,G,EH3,T,I1,V</t>
  </si>
  <si>
    <t>AW,F,I1,S</t>
  </si>
  <si>
    <t>P,I1,R,Y,UH2,D</t>
  </si>
  <si>
    <t>P,R,AH1,UH3,F,I1,T</t>
  </si>
  <si>
    <t>K,W,I1,B,EH1,EH3,K</t>
  </si>
  <si>
    <t>S,EH1,EH3,K,Y,ER,I1,T,Y</t>
  </si>
  <si>
    <t>S,I1,R,Y,UH3,L</t>
  </si>
  <si>
    <t>S,I1,R,Y,Z</t>
  </si>
  <si>
    <t>S,ER,V,I1,S</t>
  </si>
  <si>
    <t>S,I1,S,T,UH3,M</t>
  </si>
  <si>
    <t>D,I1,S</t>
  </si>
  <si>
    <t>I1,N</t>
  </si>
  <si>
    <t>AE1,EH3,M,P</t>
  </si>
  <si>
    <t>AE1,EH3,NG,G,UH3,L</t>
  </si>
  <si>
    <t>AE1,EH3,N,S,ER</t>
  </si>
  <si>
    <t>AE1,EH3,S,EH1,T</t>
  </si>
  <si>
    <t>AE1,EH3,T</t>
  </si>
  <si>
    <t>UH1,T,AE1,EH3,T,CH</t>
  </si>
  <si>
    <t>D,AE1,EH3,SH</t>
  </si>
  <si>
    <t>F,EH3,EH3,ER,AE1,EH3,D</t>
  </si>
  <si>
    <t>G,AE1,AH2,L,UH3,N</t>
  </si>
  <si>
    <t>G,AE1,EH3,S</t>
  </si>
  <si>
    <t>G,L,AE1,EH3,S</t>
  </si>
  <si>
    <t>G,R,AE1,EH3,M</t>
  </si>
  <si>
    <t>G,R,AE1,EH3,N,D</t>
  </si>
  <si>
    <t>G,R,AE1,EH3,F</t>
  </si>
  <si>
    <t>H,AE1,EH3,D</t>
  </si>
  <si>
    <t>H,AE1,EH3,M,ER</t>
  </si>
  <si>
    <t>H,AE1,EH3,N,D</t>
  </si>
  <si>
    <t>H,AE1,EH3,N,D,UH3,L</t>
  </si>
  <si>
    <t>H,AE1,EH3,P,Y</t>
  </si>
  <si>
    <t>H,AE1,EH3,Z</t>
  </si>
  <si>
    <t>D,J,AE1,EH3,K</t>
  </si>
  <si>
    <t>M,AE1,EH3,N</t>
  </si>
  <si>
    <t>M,AE1,EH3,N,I1,D,J</t>
  </si>
  <si>
    <t>M,AE1,EH3,P</t>
  </si>
  <si>
    <t>M,AE1,EH3,T,CH</t>
  </si>
  <si>
    <t>P,AE1,EH3,K</t>
  </si>
  <si>
    <t>S,L,AE1,EH3,SH</t>
  </si>
  <si>
    <t>S,T,AE1,EH3,K</t>
  </si>
  <si>
    <t>S,T,AE1,EH3,N,D</t>
  </si>
  <si>
    <t>S,T,AE1,EH3,N,D,ER,D</t>
  </si>
  <si>
    <t>Z,AE1,EH3,P</t>
  </si>
  <si>
    <t>UH1,R,AH1,EH3,Y,V</t>
  </si>
  <si>
    <t>K,AH1,UH3,M,UH1</t>
  </si>
  <si>
    <t>K,AH1,UH3,W,N,T</t>
  </si>
  <si>
    <t>K,R,AH1,UH3,U1,D</t>
  </si>
  <si>
    <t>D,Y,S,AH1,EH3,Y,D</t>
  </si>
  <si>
    <t>D,Y,K,L,AH1,EH3,Y,N</t>
  </si>
  <si>
    <t>F,AH1,EH3,Y,N,D</t>
  </si>
  <si>
    <t>F,AH1,EH3,Y,V</t>
  </si>
  <si>
    <t>F,AH1,UH3,W,N,D</t>
  </si>
  <si>
    <t>G,R,AH1,EH3,Y,N,D</t>
  </si>
  <si>
    <t>G,R,AH1,UH3,W,N,D</t>
  </si>
  <si>
    <t>G,AH1,R,D</t>
  </si>
  <si>
    <t>H,AH1,R,D</t>
  </si>
  <si>
    <t>H,AH1,UH3,R,T</t>
  </si>
  <si>
    <t>H,AH1,EH3,Y</t>
  </si>
  <si>
    <t>H,AH1,UH3,T</t>
  </si>
  <si>
    <t>AH1,UH3,W,ER</t>
  </si>
  <si>
    <t>AH1,Y,D,UH3,L</t>
  </si>
  <si>
    <t>D,J,AH1,UH3,I3</t>
  </si>
  <si>
    <t>D,J,UH1,L,AH1,EH3,Y</t>
  </si>
  <si>
    <t>L,AH1,R,D,J</t>
  </si>
  <si>
    <t>L,AH1,EH3,Y,N</t>
  </si>
  <si>
    <t>L,AH1,UH3,K</t>
  </si>
  <si>
    <t>L,AH1,UH3,T</t>
  </si>
  <si>
    <t>M,AH1,R,T,CH</t>
  </si>
  <si>
    <t>M,AH1,R,K</t>
  </si>
  <si>
    <t>M,AH1,R,K,EH3,T</t>
  </si>
  <si>
    <t>M,AH1,Y,N,EH3,S</t>
  </si>
  <si>
    <t>M,AH1,UH3,D,UH3,L</t>
  </si>
  <si>
    <t>M,AH1,UH3,W,N,T</t>
  </si>
  <si>
    <t>S,AH1,EH3,Y,D</t>
  </si>
  <si>
    <t>S,AH1,EH3,Y,Z</t>
  </si>
  <si>
    <t>S,AH1,UH3,L,I1,D</t>
  </si>
  <si>
    <t>S,AH1,UH3,W,N,D</t>
  </si>
  <si>
    <t>S,AH1,UH3,U1,TH</t>
  </si>
  <si>
    <t>S,P,AH1,R,K</t>
  </si>
  <si>
    <t>S,T,AH1,UH3,R</t>
  </si>
  <si>
    <t>S,T,AH1,R,T</t>
  </si>
  <si>
    <t>S,T,AH1,UH3,K</t>
  </si>
  <si>
    <t>S,T,AH1,UH3,P</t>
  </si>
  <si>
    <t>S,T,AH1,EH3,AY,UH3,L</t>
  </si>
  <si>
    <t>S,UH2,P,L,AH1,Y</t>
  </si>
  <si>
    <t>W,AH1,UH3,N,T</t>
  </si>
  <si>
    <t>W,AH1,EH3,I1,UH3,L</t>
  </si>
  <si>
    <t>W,AH1,EH3,AY,R</t>
  </si>
  <si>
    <t>N,AH1,UH3,N</t>
  </si>
  <si>
    <t>UH1,P,R,O1,U1,T,CH</t>
  </si>
  <si>
    <t>EH1,EH3,R,O1,U1</t>
  </si>
  <si>
    <t>UH1,S,O1,SH,Y,A1,Y,T</t>
  </si>
  <si>
    <t>AW,D,Y,O1,U1</t>
  </si>
  <si>
    <t>K,L,UH3,O1,U1,Z</t>
  </si>
  <si>
    <t>K,O1,U1,S,AH1,Y,N</t>
  </si>
  <si>
    <t>EH1,EH3,K,O1,U1</t>
  </si>
  <si>
    <t>F,L,O1,U1</t>
  </si>
  <si>
    <t>F,AH1,AW2,L,O1,U1</t>
  </si>
  <si>
    <t>G,L,O1,U1,B</t>
  </si>
  <si>
    <t>G,R,O1,U1,S,ER,Y</t>
  </si>
  <si>
    <t>G,R,O1,U1</t>
  </si>
  <si>
    <t>H,O1,U1,L</t>
  </si>
  <si>
    <t>H,O1,U1,M</t>
  </si>
  <si>
    <t>H,O1,U1,T,EH2,EH2,L</t>
  </si>
  <si>
    <t>L,UH3,O1,U1,D</t>
  </si>
  <si>
    <t>L,O1,U1</t>
  </si>
  <si>
    <t>M,UH3,AH2,AY,K,R,O1,U1</t>
  </si>
  <si>
    <t>M,O1,U1,D</t>
  </si>
  <si>
    <t>M,O1,U1,T,ER</t>
  </si>
  <si>
    <t>N,AE1,EH3,N,O1,U1</t>
  </si>
  <si>
    <t>N,O1,U1,T</t>
  </si>
  <si>
    <t>O1,U1,M,A1,Y,G,UH2</t>
  </si>
  <si>
    <t>O1,U1,N</t>
  </si>
  <si>
    <t>P,O1,U1,K</t>
  </si>
  <si>
    <t>P,O1,U1,S,T</t>
  </si>
  <si>
    <t>P,R,O1,U1,B</t>
  </si>
  <si>
    <t>P,R,O1,G,R,AE1,EH3,M</t>
  </si>
  <si>
    <t>P,R,UH1,M,O1,U1,T</t>
  </si>
  <si>
    <t>K,W,O1,U1,T</t>
  </si>
  <si>
    <t>R,A1,Y,D,Y,O1,U1</t>
  </si>
  <si>
    <t>R,A1,Y,SH,Y,O1,U1</t>
  </si>
  <si>
    <t>R,O1,U1,M,Y,O1,U1</t>
  </si>
  <si>
    <t>R,O1,U1</t>
  </si>
  <si>
    <t>S,L,O1,U1</t>
  </si>
  <si>
    <t>S,M,O1,U1,K</t>
  </si>
  <si>
    <t>T,U1,M,AH1,R,O1,U1</t>
  </si>
  <si>
    <t>T,O1,U1,N</t>
  </si>
  <si>
    <t>T,O1,U1,T,UH3,L</t>
  </si>
  <si>
    <t>W,I1,N,D,O1,U1</t>
  </si>
  <si>
    <t>Y1,EH1,EH3,L,O1,U1</t>
  </si>
  <si>
    <t>Z,AY,I1,R,O1,U1</t>
  </si>
  <si>
    <t>Z,O1,U1,N</t>
  </si>
  <si>
    <t>AE1,EH3,S,K,Y</t>
  </si>
  <si>
    <t>AE1,EH3,S,K</t>
  </si>
  <si>
    <t>B,AE1,EH3,T,CH</t>
  </si>
  <si>
    <t>D,Y,M,AE1,EH3,N,D</t>
  </si>
  <si>
    <t>F,L,AE1,EH3,T</t>
  </si>
  <si>
    <t>H,AE1,EH3,F</t>
  </si>
  <si>
    <t>P,AE1,EH3,K,I1,D,J</t>
  </si>
  <si>
    <t>P,AE1,EH3,N,UH3,L</t>
  </si>
  <si>
    <t>P,AE1,EH3,S</t>
  </si>
  <si>
    <t>P,AE1,EH3,T,ER,N</t>
  </si>
  <si>
    <t>P,L,AE1,EH3,N</t>
  </si>
  <si>
    <t>P,L,AE1,EH3,N,T</t>
  </si>
  <si>
    <t>P,R,AE1,EH3,K,T,I1,s</t>
  </si>
  <si>
    <t>T,AE1,EH3,N,D,J,EH3,N,T</t>
  </si>
  <si>
    <t>UH1,S,O1,SH,Y,I2,T</t>
  </si>
  <si>
    <t>T,CH,AY,I2,R</t>
  </si>
  <si>
    <t>S,R,R,K,I2,T</t>
  </si>
  <si>
    <t>D,AH1,EH3,AY,I2,T</t>
  </si>
  <si>
    <t>EH1,EH3,D,I2,T</t>
  </si>
  <si>
    <t>EH3,L,EH1,K,T,R,I2,K</t>
  </si>
  <si>
    <t>EH1,N,D,J,I2,N,AY,I1,R</t>
  </si>
  <si>
    <t>I1,NG,G,L,I2,SH</t>
  </si>
  <si>
    <t>D,J,EH1,EH3,N,T,L,M,I2,N</t>
  </si>
  <si>
    <t>M,AH1,UH3,R,D,J,I2,N</t>
  </si>
  <si>
    <t>M,I2,I2,N,Y</t>
  </si>
  <si>
    <t>M,I1,S,I2,Z</t>
  </si>
  <si>
    <t>O1,P,I2,N</t>
  </si>
  <si>
    <t>UH1,V,I2,N</t>
  </si>
  <si>
    <t>P,EH3,EH3,ER,I2,N</t>
  </si>
  <si>
    <t>P,R,R,DT,CH,I2,S</t>
  </si>
  <si>
    <t>K,W,AH1,EH3,AY,I2,T</t>
  </si>
  <si>
    <t>S,EH1,N,T,I2,N,DT,S</t>
  </si>
  <si>
    <t>S,EH1,EH3,P,R,I2,T</t>
  </si>
  <si>
    <t>S,EH1,EH3,V,I2,N</t>
  </si>
  <si>
    <t>S,EH1,EH3,V,I2,N,DT,TH</t>
  </si>
  <si>
    <t>S,EH1,V,I2,N,D,Y</t>
  </si>
  <si>
    <t>S,T,AE1,EH3,T,I2,S</t>
  </si>
  <si>
    <t>S,ER,F,I2,S</t>
  </si>
  <si>
    <t>TH,AY,I2,R,Y</t>
  </si>
  <si>
    <t>UH1,S,I1,I3,S,T</t>
  </si>
  <si>
    <t>UH1,V,O1,UH3,I3,AY,D</t>
  </si>
  <si>
    <t>B,I3,I3,Z,N,EH2,S</t>
  </si>
  <si>
    <t>B,AH1,EH3,I3,Y</t>
  </si>
  <si>
    <t>K,AE1,UH3,L,I3,N,D,ER</t>
  </si>
  <si>
    <t>K,AH1,R,P,I3,N,D,ER</t>
  </si>
  <si>
    <t>K,AH1,R,T,I3,N</t>
  </si>
  <si>
    <t>S,EH1,EH3,N,T,I1,I3</t>
  </si>
  <si>
    <t>T,CH,I1,I3,P</t>
  </si>
  <si>
    <t>T,CH,O1,UH3,I3,AY,S</t>
  </si>
  <si>
    <t>K,L,AY,I3,R</t>
  </si>
  <si>
    <t>K,L,I1,I3,P</t>
  </si>
  <si>
    <t>K,O1,UH3,I3,AY,N</t>
  </si>
  <si>
    <t>K,UH1,N,D,I1,I3,SH,UH3,N</t>
  </si>
  <si>
    <t>K,ER,R,I3,D,J</t>
  </si>
  <si>
    <t>K,R,I1,T,I3,K,UH3,L</t>
  </si>
  <si>
    <t>K,R,AH1,EH3,I3,Y</t>
  </si>
  <si>
    <t>D,A1,I3,Y</t>
  </si>
  <si>
    <t>D,AY,I3,R</t>
  </si>
  <si>
    <t>D,Y,S,T,R,O1,UH3,I3,AY</t>
  </si>
  <si>
    <t>D,E,T,EH3,A1,I3,UH3,L</t>
  </si>
  <si>
    <t>D,AH1,EH3,I3,UH3,L</t>
  </si>
  <si>
    <t>D,I1,I3,D</t>
  </si>
  <si>
    <t>D,I1,I3,F,ER</t>
  </si>
  <si>
    <t>D,I1,D,J,I3,T,UH3,L</t>
  </si>
  <si>
    <t>D,I1,S,UH1,P,AY,I3,R</t>
  </si>
  <si>
    <t>D,I1,I3,S,K,UH1,UH2,S</t>
  </si>
  <si>
    <t>D,I1,I3,S,K</t>
  </si>
  <si>
    <t>D,I1,I3,S,P,L,A1,I3,Y</t>
  </si>
  <si>
    <t>D,R,I1,I3,L</t>
  </si>
  <si>
    <t>D,R,I1,I3,NG,K</t>
  </si>
  <si>
    <t>D,R,AH1,EH3,I3,Y</t>
  </si>
  <si>
    <t>Y,M,I1,I3,T</t>
  </si>
  <si>
    <t>EH1,S,T,EH3,M,I3,T</t>
  </si>
  <si>
    <t>F,UH2,S,I1,L,I3,T,Y</t>
  </si>
  <si>
    <t>F,A1,AY,I3,UH3,L</t>
  </si>
  <si>
    <t>F,I1,I3,F,TH</t>
  </si>
  <si>
    <t>F,I1,I3,F,T,Y</t>
  </si>
  <si>
    <t>F,AH1,EH3,I3,UH3,L</t>
  </si>
  <si>
    <t>F,I1,I3,L</t>
  </si>
  <si>
    <t>F,I1,I3,NG,G,ER</t>
  </si>
  <si>
    <t>F,I1,I3,T</t>
  </si>
  <si>
    <t>F,L,I1,I3,P</t>
  </si>
  <si>
    <t>G,I1,I3,V</t>
  </si>
  <si>
    <t>G,L,I1,I3,T,CH</t>
  </si>
  <si>
    <t>H,AE1,I3,NG</t>
  </si>
  <si>
    <t>H,AY,I3,R</t>
  </si>
  <si>
    <t>H,I1,I3,Z</t>
  </si>
  <si>
    <t>H,UH1,UH2,N,D,R,I3,D</t>
  </si>
  <si>
    <t>AH1,EH3,I3,Y</t>
  </si>
  <si>
    <t>I1,I3,F</t>
  </si>
  <si>
    <t>I1,I3,M,P,R,IU,U1,U1,V</t>
  </si>
  <si>
    <t>I1,I3,N</t>
  </si>
  <si>
    <t>I1,I3,N,T,CH</t>
  </si>
  <si>
    <t>I1,I3,N,K,UH1,UH3,M</t>
  </si>
  <si>
    <t>I2,I3,N,D,Y,UH2</t>
  </si>
  <si>
    <t>I1,I3,N,I1,SH,UH3,L</t>
  </si>
  <si>
    <t>I1,I3,N,S,T,AW,L</t>
  </si>
  <si>
    <t>I1,I3,N,SH,ER,R,EH3,N,T,S</t>
  </si>
  <si>
    <t>I1,I3,N,T,ER,F,A1,AY,Y,S</t>
  </si>
  <si>
    <t>I1,I3,N,T,ER,P,R,EH3,T</t>
  </si>
  <si>
    <t>I1,I3,N,V,AE1,AW2,L,I1,D</t>
  </si>
  <si>
    <t>I1,I3,N,V,O1,UH3,I3,AY,S</t>
  </si>
  <si>
    <t>I1,I3,Z</t>
  </si>
  <si>
    <t>I1,I3,T</t>
  </si>
  <si>
    <t>D,J,O1,UH3,I3,AY,N</t>
  </si>
  <si>
    <t>D,J,O1,UH3,I3,AY</t>
  </si>
  <si>
    <t>K,I1,I3,L</t>
  </si>
  <si>
    <t>L,I2,I3,N,AY,Y,ER</t>
  </si>
  <si>
    <t>L,I1,I3,NG,K</t>
  </si>
  <si>
    <t>L,I1,I3,P</t>
  </si>
  <si>
    <t>L,I1,I3,S,T</t>
  </si>
  <si>
    <t>L,I1,I3,S,I2,N</t>
  </si>
  <si>
    <t>L,I1,I3,T,UH3,L</t>
  </si>
  <si>
    <t>M,A1,I3,Y</t>
  </si>
  <si>
    <t>M,EH2,EH3,D,I3,S,I1,N</t>
  </si>
  <si>
    <t>M,I1,I3,D,UH3,L</t>
  </si>
  <si>
    <t>M,AH1,EH3,I3,UH3,L</t>
  </si>
  <si>
    <t>M,I1,I3,L</t>
  </si>
  <si>
    <t>M,I1,I3,L,UH3</t>
  </si>
  <si>
    <t>M,I1,I3,L,Y,UH3,N</t>
  </si>
  <si>
    <t>M,I1,I3,S</t>
  </si>
  <si>
    <t>M,UH3,UH1,N,D,A1,I3,Y</t>
  </si>
  <si>
    <t>M,I1,I3,Z</t>
  </si>
  <si>
    <t>N,I1,I3,K,UH3,L</t>
  </si>
  <si>
    <t>N,O1,UH3,I3,AY,Z</t>
  </si>
  <si>
    <t>AW2,AW2,F,I3,N</t>
  </si>
  <si>
    <t>O1,EH3,I3,UH3,L</t>
  </si>
  <si>
    <t>O1,U1,M,I1,I3,T</t>
  </si>
  <si>
    <t>P,I1,I3,K</t>
  </si>
  <si>
    <t>P,L,A1,I3,Y</t>
  </si>
  <si>
    <t>P,O1,UH3,I3,AY,N,T</t>
  </si>
  <si>
    <t>P,R,I1,I3,N,T</t>
  </si>
  <si>
    <t>P,UH1,UH3,B,L,I3,K</t>
  </si>
  <si>
    <t>K,W,AH1,N,T,I3,T,Y</t>
  </si>
  <si>
    <t>K,W,I1,I3,K</t>
  </si>
  <si>
    <t>K,W,I1,I3,T</t>
  </si>
  <si>
    <t>K,W,I1,I3,Z</t>
  </si>
  <si>
    <t>R,A1,AY,I3,UH3,L</t>
  </si>
  <si>
    <t>R,I2,I3,B,UH3,N</t>
  </si>
  <si>
    <t>S,A1,I3,Y</t>
  </si>
  <si>
    <t>SH,I1,I3,F,T</t>
  </si>
  <si>
    <t>SH,I1,I3,P</t>
  </si>
  <si>
    <t>S,I1,I3,G,N,UH3,L</t>
  </si>
  <si>
    <t>S,I1,I3,L,V,ER</t>
  </si>
  <si>
    <t>S,I1,I3,NG,G,UH3,L</t>
  </si>
  <si>
    <t>S,K,I1,I3,N</t>
  </si>
  <si>
    <t>S,K,AH1,EH3,I3,Y</t>
  </si>
  <si>
    <t>S,L,I1,I3,P</t>
  </si>
  <si>
    <t>S,M,AH1,EH3,I3,UH3,L</t>
  </si>
  <si>
    <t>S,P,L,I1,I3,T</t>
  </si>
  <si>
    <t>S,P,R,I1,I3,NG</t>
  </si>
  <si>
    <t>S,T,I1,I3,K</t>
  </si>
  <si>
    <t>S,T,R,I1,I3,NG</t>
  </si>
  <si>
    <t>S,UH1,UH2,N,D,A1,I3,Y</t>
  </si>
  <si>
    <t>S,W,I1,I3,T,CH</t>
  </si>
  <si>
    <t>TH,I1,I3,N</t>
  </si>
  <si>
    <t>TH,I1,I3,NG</t>
  </si>
  <si>
    <t>TH,I1,I3,NG,K</t>
  </si>
  <si>
    <t>TH,ER,R,Z,D,A1,I3,Y</t>
  </si>
  <si>
    <t>T,I1,I3,K,EH3,T</t>
  </si>
  <si>
    <t>T,I1,I3,L</t>
  </si>
  <si>
    <t>T,U1,D,A1,I3,Y</t>
  </si>
  <si>
    <t>T,O1,EH3,I3,L,I3,T</t>
  </si>
  <si>
    <t>T,R,AH1,EH3,I3,Y</t>
  </si>
  <si>
    <t>Y1,IU,U1,N,I3,F,O1,R,M</t>
  </si>
  <si>
    <t>UH2,UH2,N,T,I1,I3,L</t>
  </si>
  <si>
    <t>R,R,D,J,I3,N,T</t>
  </si>
  <si>
    <t>V,I1,I3,K,T,ER</t>
  </si>
  <si>
    <t>V,O1,UH3,I3,AY,S</t>
  </si>
  <si>
    <t>V,O1,UH3,I3,AY,D</t>
  </si>
  <si>
    <t>W,I1,I3,T,CH</t>
  </si>
  <si>
    <t>W,I1,I3,S,K,AY,Y</t>
  </si>
  <si>
    <t>W,I1,I3,L</t>
  </si>
  <si>
    <t>W,I1,I3,N,T,ER</t>
  </si>
  <si>
    <t>W,I1,I3,TH</t>
  </si>
  <si>
    <t>W,I1,I3,TH,D,R,AW</t>
  </si>
  <si>
    <t>W,AH1,EH3,I3,Y</t>
  </si>
  <si>
    <t>Y1,AY,I3,R</t>
  </si>
  <si>
    <t>approximate-2</t>
  </si>
  <si>
    <t>UH1,P,R,AH1,K,PA0,S,EH3,M,A2,Y,T</t>
  </si>
  <si>
    <t>AH1,R,K,UH2,T,EH3,EH2,K,T</t>
  </si>
  <si>
    <t>AW2,AW2,DT,UH3,M,AE1,EH3,DT,I3,K</t>
  </si>
  <si>
    <t>UH1,V,A1,Y,L,UH3,B,UH3,L</t>
  </si>
  <si>
    <t>B,AE1,AE1,K</t>
  </si>
  <si>
    <t>B,AE1,AE1,G</t>
  </si>
  <si>
    <t>B,AE1,AH2,L,I3,N,DT,S</t>
  </si>
  <si>
    <t>B,A1,AY,Y,S</t>
  </si>
  <si>
    <t>B,A1,Y,S,I2,K</t>
  </si>
  <si>
    <t>B,AE1,EH3,T</t>
  </si>
  <si>
    <t>B,EH1,EH3,D</t>
  </si>
  <si>
    <t>B,EH1,EH3,N</t>
  </si>
  <si>
    <t>B,Y,G,I1,I3,N</t>
  </si>
  <si>
    <t>B,EH1,EH3,S,T</t>
  </si>
  <si>
    <t>B,A2,A2,AY,T,UH2</t>
  </si>
  <si>
    <t>B,I1,I3,D</t>
  </si>
  <si>
    <t>B,I1,I3,G</t>
  </si>
  <si>
    <t>B,I1,I3,L</t>
  </si>
  <si>
    <t>B,I1,I3,L,Y,UH3,N</t>
  </si>
  <si>
    <t>B,I1,I3,N</t>
  </si>
  <si>
    <t>B,ER,R,TH,D,A1,I3,Y</t>
  </si>
  <si>
    <t>B,I1,I3,T</t>
  </si>
  <si>
    <t>B,UH3,AH2,Y,T</t>
  </si>
  <si>
    <t>B,L,AE1,EH3,NG,K</t>
  </si>
  <si>
    <t>B,L,AH1,UH3,K</t>
  </si>
  <si>
    <t>B,L,O1,U1,N</t>
  </si>
  <si>
    <t>B,L,ER,R</t>
  </si>
  <si>
    <t>B,R,A1,Y,N</t>
  </si>
  <si>
    <t>B,R,AE1,EH3,N,T,CH</t>
  </si>
  <si>
    <t>B,R,I1,I3,D,J</t>
  </si>
  <si>
    <t>B,R,AY,Y,F</t>
  </si>
  <si>
    <t>B,R,I1,I3,NG</t>
  </si>
  <si>
    <t>B,R,O1,U1,K</t>
  </si>
  <si>
    <t>B,R,AW,T</t>
  </si>
  <si>
    <t>B,I2,I2,L,D</t>
  </si>
  <si>
    <t>B,UH1,UH2,S</t>
  </si>
  <si>
    <t>B,I3,I2,Z,Y</t>
  </si>
  <si>
    <t>B,UH1,UH3,T,EH3,N</t>
  </si>
  <si>
    <t>T,CH,AH1,R,D,J</t>
  </si>
  <si>
    <t>D,AH1,EH3,Y</t>
  </si>
  <si>
    <t>D,AH1,EH3,Y,M</t>
  </si>
  <si>
    <t>D,AH1,UH3,K</t>
  </si>
  <si>
    <t>D,AH1,UH3,K,T,ER</t>
  </si>
  <si>
    <t>D,AH1,UH3,L,ER</t>
  </si>
  <si>
    <t>D,AH1,UH3,U1,N</t>
  </si>
  <si>
    <t>F,AH1,EH3,Y,N,AE1,EH3,</t>
  </si>
  <si>
    <t>F,L,AH1,UH3,P</t>
  </si>
  <si>
    <t>F,R,AH1,EH3,Y,D,A1,I3,Y</t>
  </si>
  <si>
    <t>I1,I3,M,P,R,AH1,UH3,P,ER</t>
  </si>
  <si>
    <t>I1,I3,N,K,W,AH1,EH3,AY,R</t>
  </si>
  <si>
    <t>N,AH1,UH3,L,I3,D,J</t>
  </si>
  <si>
    <t>AH1,UH3,P,ER,A1,Y,T,ER</t>
  </si>
  <si>
    <t>P,AH1,UH3,P,UH3,UH3</t>
  </si>
  <si>
    <t>P,AH1,R,S,UH3,L</t>
  </si>
  <si>
    <t>P,AH1,R,T</t>
  </si>
  <si>
    <t>P,AH1,R,SH,UH2,L</t>
  </si>
  <si>
    <t>P,AH1,Y,N,T</t>
  </si>
  <si>
    <t>P,L,AH1,UH3,T</t>
  </si>
  <si>
    <t>P,AH1,UH3,K,EH3,T</t>
  </si>
  <si>
    <t>P,AH1,UH3,L,I3,S,Y</t>
  </si>
  <si>
    <t>P,AH1,UH3,P</t>
  </si>
  <si>
    <t>P,AH1,UH3,Z,I1,T,I1,V</t>
  </si>
  <si>
    <t>P,AH1,UH3,S,UH3,B,UH2,L</t>
  </si>
  <si>
    <t>P,AH1,UH3,W,N,D</t>
  </si>
  <si>
    <t>P,AH1,UH3,W,ER</t>
  </si>
  <si>
    <t>P,R,AH1,Y,ER</t>
  </si>
  <si>
    <t>P,R,AH1,EH3,Y,V,I3,T</t>
  </si>
  <si>
    <t>P,R,AH1,UH3,B,L,UH3,M</t>
  </si>
  <si>
    <t>S,AH1,I3,Y,EH3,N,DT,S</t>
  </si>
  <si>
    <t>T,AH1,UH3,R,G,I2,T</t>
  </si>
  <si>
    <t>T,AH1,EH3,AY,R</t>
  </si>
  <si>
    <t>V,EH1,R,I3,F,AH1,EH3,Y</t>
  </si>
  <si>
    <t>K,UH1,UH3,M,P,L,AY,Y,T</t>
  </si>
  <si>
    <t>D,UH2,UH1,Z</t>
  </si>
  <si>
    <t>D,UH1,UH3,N</t>
  </si>
  <si>
    <t>D,UH3,UH1,B,UH3,L</t>
  </si>
  <si>
    <t>D,R,UH1,UH2,M</t>
  </si>
  <si>
    <t>F,R,UH3,UH1,N,T</t>
  </si>
  <si>
    <t>F,UH1,UH2,N,K,SH,UH3,N</t>
  </si>
  <si>
    <t>I1,I3,N,S,T,R,UH1,UH2,K,T</t>
  </si>
  <si>
    <t>N,UH1,TH,I1,I3,NG</t>
  </si>
  <si>
    <t>UH1,F,I1,SH,UH3,L</t>
  </si>
  <si>
    <t>P,ER,S,UH1,N</t>
  </si>
  <si>
    <t>P,L,UH1,UH2,S</t>
  </si>
  <si>
    <t>P,UH1,L,AY,Y,S</t>
  </si>
  <si>
    <t>P,UH1,Z,I1,SH,UH3,N</t>
  </si>
  <si>
    <t>P,R,AY,Y,M,Y,UH1,M</t>
  </si>
  <si>
    <t>P,R,Y,V,Y,UH1,S</t>
  </si>
  <si>
    <t>S,ER,P,L,UH1,S</t>
  </si>
  <si>
    <t>S,UH1,S,P,EH1,EH3,N,D</t>
  </si>
  <si>
    <t>K,AE1,UH3,L,UH3,B,R,A1,Y,T</t>
  </si>
  <si>
    <t>K,UH2,P,AE1,EH3,S,EH3,T,ER</t>
  </si>
  <si>
    <t>K,AE1,EH3,DT,UH3,G,O1,R,Y</t>
  </si>
  <si>
    <t>K,AE1,EH3,DT,UH3,L,AW2,AW2,G</t>
  </si>
  <si>
    <t>K,UH1,UH3,M,ER,SH,UH3,L</t>
  </si>
  <si>
    <t>K,UH1,UH3,M,P,EH3,EH3,ER</t>
  </si>
  <si>
    <t>K,UH1,UH3,M,P,AH1,EH3,I3,UH3,L</t>
  </si>
  <si>
    <t>K,UH1,UH3,M,P,L,AH1,EH3,Y</t>
  </si>
  <si>
    <t>K,UH2,M,P,O2,O1,N,EH2,N,T</t>
  </si>
  <si>
    <t>correspond</t>
  </si>
  <si>
    <t>creation</t>
  </si>
  <si>
    <t>K,UH1,N,F,Y1,IU,U1,U1,ZH,UH3,N</t>
  </si>
  <si>
    <t>K,UH1,N,G,R,AE1,D,J,UH3,L,A1,AY,SH,UH3,N,Z</t>
  </si>
  <si>
    <t>K,AH1,UH3,N,T,R,AE1,EH3,K,T</t>
  </si>
  <si>
    <t>K,AH1,UH3,N,T,R,AE1,EH3,S,T</t>
  </si>
  <si>
    <t>K,UH1,N,EH1,EH3,K,T</t>
  </si>
  <si>
    <t>K,UH1,N,S,O1,O2,L</t>
  </si>
  <si>
    <t>K,UH1,N,T,R,O1,O2,L</t>
  </si>
  <si>
    <t>K,O1,O2,R,T</t>
  </si>
  <si>
    <t>D,O1,O2,R</t>
  </si>
  <si>
    <t>EH1,EH3,N,D,O2,O2,R,S</t>
  </si>
  <si>
    <t>F,O2,O2,L,L,D</t>
  </si>
  <si>
    <t>F,O2,O2,R,M,EH2,N</t>
  </si>
  <si>
    <t>F,O2,O2,R,G,I1,I3,V</t>
  </si>
  <si>
    <t>F,O2,O2,R,M</t>
  </si>
  <si>
    <t>F,O2,O2,R,T,Y</t>
  </si>
  <si>
    <t>F,O2,O2,R,W,ER,D</t>
  </si>
  <si>
    <t>F,O1,O2,R</t>
  </si>
  <si>
    <t>F,O1,O2,R,TH</t>
  </si>
  <si>
    <t>D,J,O2,O2,L,T</t>
  </si>
  <si>
    <t>K,AY,Y,B,O1,O2,R,D</t>
  </si>
  <si>
    <t>L,O2,O2,K,UH3,L</t>
  </si>
  <si>
    <t>M,O2,O2,R</t>
  </si>
  <si>
    <t>M,O2,O2,R,N,I1,I3,NG</t>
  </si>
  <si>
    <t>N,O2,O2,R,M,UH3,L</t>
  </si>
  <si>
    <t>N,O2,O2,R,TH</t>
  </si>
  <si>
    <t>O2,O1,U1</t>
  </si>
  <si>
    <t>O1,O2,N,L,Y</t>
  </si>
  <si>
    <t>O2,O2,R,I1,N,D,J</t>
  </si>
  <si>
    <t>O2,O2,R,D,ER</t>
  </si>
  <si>
    <t>O2,R,I2,I3,D,J,I3,N,UH3,L</t>
  </si>
  <si>
    <t>O1,O2,V,ER</t>
  </si>
  <si>
    <t>P,O2,O2,R,T</t>
  </si>
  <si>
    <t>P,O1,O2,R</t>
  </si>
  <si>
    <t>K,W,O1,O2,T,UH1</t>
  </si>
  <si>
    <t>S,K,O2,O2,R</t>
  </si>
  <si>
    <t>SH,O2,O2,R,T</t>
  </si>
  <si>
    <t>S,T,O2,O2,R</t>
  </si>
  <si>
    <t>V,O2,O2,L,T</t>
  </si>
  <si>
    <t>K,O2,O2,R,EH1,EH3,K,T</t>
  </si>
  <si>
    <t>F,O2,O2,R,S</t>
  </si>
  <si>
    <t>F,O2,O2,R,M,AE1,EH3,T</t>
  </si>
  <si>
    <t>H,O2,O2,L,L,D</t>
  </si>
  <si>
    <t>I1,I3,N,F,O2,O2,R,M</t>
  </si>
  <si>
    <t>O2,O2,U1,M</t>
  </si>
  <si>
    <t>O2,O2,L,L,D</t>
  </si>
  <si>
    <t>O2,O2,R</t>
  </si>
  <si>
    <t>S,O2,O2,L,L,D</t>
  </si>
  <si>
    <t>S,O2,O2,R,T</t>
  </si>
  <si>
    <t>Y,O2,O2,R</t>
  </si>
  <si>
    <t>K,AW2,AW1,S,T</t>
  </si>
  <si>
    <t>K,O1,O2,R,S</t>
  </si>
  <si>
    <t>F,L,O1,O2,R</t>
  </si>
  <si>
    <t>S,O1,O2,R,S</t>
  </si>
  <si>
    <t>K,R,AE1,EH3,SH</t>
  </si>
  <si>
    <t>F,AH1,UH3,R</t>
  </si>
  <si>
    <t>F,L,AH1,EH3,Y</t>
  </si>
  <si>
    <t>G,AE1,EH3,P</t>
  </si>
  <si>
    <t>G,UH1,R,AH1,UH3,ZH</t>
  </si>
  <si>
    <t>L,AE1,EH3,I3</t>
  </si>
  <si>
    <t>L,AE1,EH3,P,S</t>
  </si>
  <si>
    <t>L,EH1,EH3,F,T</t>
  </si>
  <si>
    <t>L,EH1,EH3,S</t>
  </si>
  <si>
    <t>P,AE1,EH3,S,T</t>
  </si>
  <si>
    <t>P,AE1,EH3,T</t>
  </si>
  <si>
    <t>S,L,AE1,EH3,NG</t>
  </si>
  <si>
    <t>THV,UH1,UH3</t>
  </si>
  <si>
    <t>V,AE1,UH3,L,I1,D</t>
  </si>
  <si>
    <t>K,UH1,N,S,E1,AY,L</t>
  </si>
  <si>
    <t>K,UH2,N,V,E1,N,AY,EH3,N,T</t>
  </si>
  <si>
    <t>K,R,E1,Y,S</t>
  </si>
  <si>
    <t>D,E1,Y</t>
  </si>
  <si>
    <t>D,E1,AY,L,ER</t>
  </si>
  <si>
    <t>D,Y,K,R,E1,Y,S</t>
  </si>
  <si>
    <t>D,E1,Y,P</t>
  </si>
  <si>
    <t>D,Y,F,E1,AY,T</t>
  </si>
  <si>
    <t>D,E1,L,E1,Y,T</t>
  </si>
  <si>
    <t>D,I1,S,UH1,G,R,E1,Y</t>
  </si>
  <si>
    <t>E1,Y</t>
  </si>
  <si>
    <t>E1,AY,T,CH</t>
  </si>
  <si>
    <t>E1,I2,R</t>
  </si>
  <si>
    <t>E1,AY,S,T</t>
  </si>
  <si>
    <t>E1,AY,Z,Y</t>
  </si>
  <si>
    <t>E1,F,I1,SH,EH3,N,T</t>
  </si>
  <si>
    <t>E1,Y,THV,ER</t>
  </si>
  <si>
    <t>E1,R,A1,Y,S</t>
  </si>
  <si>
    <t>F,E1,AY,T,CH,ER</t>
  </si>
  <si>
    <t>F,E1,Y</t>
  </si>
  <si>
    <t>F,E1,Y,D</t>
  </si>
  <si>
    <t>F,E1,Y,T</t>
  </si>
  <si>
    <t>F,E1,AY,UH3,L,D</t>
  </si>
  <si>
    <t>F,R,E1,Y</t>
  </si>
  <si>
    <t>F,R,E1,K,W,EH3,N,DT,S,Y</t>
  </si>
  <si>
    <t>D,J,E1,Y</t>
  </si>
  <si>
    <t>G,R,E1,Y,N</t>
  </si>
  <si>
    <t>G,R,E1,Y,T</t>
  </si>
  <si>
    <t>G,EH1,R,I3,N,T,E1,Y</t>
  </si>
  <si>
    <t>H,E1,Y</t>
  </si>
  <si>
    <t>H,E1,AY,T</t>
  </si>
  <si>
    <t>I1,I3,M,E1,D,Y,EH3,T</t>
  </si>
  <si>
    <t>K,E1,Y,P</t>
  </si>
  <si>
    <t>K,E1,Y</t>
  </si>
  <si>
    <t>K,E1,AY,L,UH3,O2,U1</t>
  </si>
  <si>
    <t>L,E1,Y,D</t>
  </si>
  <si>
    <t>L,E1,G,UH3,L</t>
  </si>
  <si>
    <t>M,UH2,SH,E1,Y,N</t>
  </si>
  <si>
    <t>M,E1,Y</t>
  </si>
  <si>
    <t>M,E1,AY,T</t>
  </si>
  <si>
    <t>M,E1,AY,D,Y,UH1</t>
  </si>
  <si>
    <t>M,E1,D,AY,UH1,M</t>
  </si>
  <si>
    <t>M,E1,Y,T,ER</t>
  </si>
  <si>
    <t>N,E1,AY,T</t>
  </si>
  <si>
    <t>N,E1,Y,D</t>
  </si>
  <si>
    <t>P,E1,Y</t>
  </si>
  <si>
    <t>P,E1,AY,K</t>
  </si>
  <si>
    <t>P,E1,Y,K,O2,U1</t>
  </si>
  <si>
    <t>P,E1,Y,S</t>
  </si>
  <si>
    <t>P,L,E1,Y,Z</t>
  </si>
  <si>
    <t>P,R,UH1,S,E1,D,J,ER</t>
  </si>
  <si>
    <t>P,R,O1,S,E1,Y,D</t>
  </si>
  <si>
    <t>R,E1,Y,T,CH</t>
  </si>
  <si>
    <t>R,E1,Y,D</t>
  </si>
  <si>
    <t>R,E1,AY,L</t>
  </si>
  <si>
    <t>R,E1,B,A1,Y,T</t>
  </si>
  <si>
    <t>R,E1,K,AW2,AW1,L</t>
  </si>
  <si>
    <t>R,E1,S,AY,Y,T</t>
  </si>
  <si>
    <t>R,E1,S,E1,Y,V</t>
  </si>
  <si>
    <t>R,E1,K,O2,O2,R,D</t>
  </si>
  <si>
    <t>R,E1,F,UH1,UH2,N,D</t>
  </si>
  <si>
    <t>R,E1,D,J,EH1,EH3,K,T</t>
  </si>
  <si>
    <t>R,E1,L,A1,I3,Y</t>
  </si>
  <si>
    <t>R,E1,L,E1,AY,S</t>
  </si>
  <si>
    <t>R,E1,M,A1,AY,Y,N</t>
  </si>
  <si>
    <t>R,E1,M,U1,U1,V</t>
  </si>
  <si>
    <t>R,E1,P,EH2,EH2,R</t>
  </si>
  <si>
    <t>R,E1,P,E1,AY,T</t>
  </si>
  <si>
    <t>R,E1,P,L,A1,AY,Y,S</t>
  </si>
  <si>
    <t>R,E1,P,O2,O2,R,T</t>
  </si>
  <si>
    <t>R,E1,K,W,EH1,EH3,S,T</t>
  </si>
  <si>
    <t>R,E1,K,W,AH1,EH3,AY,R</t>
  </si>
  <si>
    <t>R,E1,S,EH1,EH3,T</t>
  </si>
  <si>
    <t>R,E1,Z,I1,S,T,ER</t>
  </si>
  <si>
    <t>R,E1,S,P,EH1,EH3,K,T</t>
  </si>
  <si>
    <t>R,E1,S,P,AH1,UH3,N,D</t>
  </si>
  <si>
    <t>R,E1,S,T,R,I1,I3,K,T</t>
  </si>
  <si>
    <t>R,E1,Z,UH1,UH2,L,T</t>
  </si>
  <si>
    <t>R,E1,Z,IU,U1,U1,M</t>
  </si>
  <si>
    <t>R,E1,T,A1,AY,Y,N</t>
  </si>
  <si>
    <t>R,E1,V,I1,ZH,UH3,N</t>
  </si>
  <si>
    <t>R,E1,V,AH1,UH3,L,V</t>
  </si>
  <si>
    <t>S,E1,AY,T</t>
  </si>
  <si>
    <t>S,E1,K,R,I3,T</t>
  </si>
  <si>
    <t>S,E1,Y,Z</t>
  </si>
  <si>
    <t>S,E1,K,W,EH1,EH3,N,S</t>
  </si>
  <si>
    <t>S,P,E1,AY,K</t>
  </si>
  <si>
    <t>S,P,E1,Y,D</t>
  </si>
  <si>
    <t>S,P,E1,Y,T,CH</t>
  </si>
  <si>
    <t>S,T,E1,Y,L</t>
  </si>
  <si>
    <t>S,T,R,E1,Y,T</t>
  </si>
  <si>
    <t>S,W,E1,Y,P</t>
  </si>
  <si>
    <t>T,E1,AY,Y</t>
  </si>
  <si>
    <t>T,E1,Y,M</t>
  </si>
  <si>
    <t>TH,ER,T,T,E1,Y,N</t>
  </si>
  <si>
    <t>TH,R,E1,Y</t>
  </si>
  <si>
    <t>V,E1,AY,Y</t>
  </si>
  <si>
    <t>V,E1,AY,UH2,UH3</t>
  </si>
  <si>
    <t>W,E1,Y</t>
  </si>
  <si>
    <t>W,E1,Y,K</t>
  </si>
  <si>
    <t>W,E1,Y,L</t>
  </si>
  <si>
    <t>Y1,AE1,EH3,NG,K,E1,Y</t>
  </si>
  <si>
    <t>Z,E1,Y</t>
  </si>
  <si>
    <t>P,R,E1</t>
  </si>
  <si>
    <t>R,E1</t>
  </si>
  <si>
    <t>T,E1,Y,N</t>
  </si>
  <si>
    <t>D,E1,F,ER,R</t>
  </si>
  <si>
    <t>D,AH1,R,K</t>
  </si>
  <si>
    <t>D,AH1,AY,I3,G,N,AH1,UH3,S,T,I3,K</t>
  </si>
  <si>
    <t>D,I1,I3,K,SH,UH3,N,EH3,EH3,ER,Y</t>
  </si>
  <si>
    <t>D,AH1,K,Y1,UH3,M,EH3,N,T</t>
  </si>
  <si>
    <t>except</t>
  </si>
  <si>
    <t>EH3,L,EH1,K,T,R,AH1,N,I2,K</t>
  </si>
  <si>
    <t>EH1,N,A1,Y,B,UH3,L</t>
  </si>
  <si>
    <t>EH1,P,S,UH3,L,AH1,UH3,N</t>
  </si>
  <si>
    <t>D,J,EH1,EH3,N,ER,UH3,L</t>
  </si>
  <si>
    <t>M,EH3,EH1,ZH,ER</t>
  </si>
  <si>
    <t>M,EH1,EH3,S,I2,D,J</t>
  </si>
  <si>
    <t>EH1,L,UH3,D,J,EH3,B,UH3,L</t>
  </si>
  <si>
    <t>UH1,S,T,AE1,EH3,B,L,I2,SH</t>
  </si>
  <si>
    <t>exit</t>
  </si>
  <si>
    <t>female</t>
  </si>
  <si>
    <t>F,EH1,R,I2,N,H,UH3,AH2,Y,T</t>
  </si>
  <si>
    <t>F,L,AE1,EH3,SH</t>
  </si>
  <si>
    <t>fox trot</t>
  </si>
  <si>
    <t>garage</t>
  </si>
  <si>
    <t>general</t>
  </si>
  <si>
    <t>gauge</t>
  </si>
  <si>
    <t>go</t>
  </si>
  <si>
    <t>gray</t>
  </si>
  <si>
    <t>hook</t>
  </si>
  <si>
    <t>home</t>
  </si>
  <si>
    <t>hot</t>
  </si>
  <si>
    <t>host</t>
  </si>
  <si>
    <t>in</t>
  </si>
  <si>
    <t>H,OO1,OO1,K</t>
  </si>
  <si>
    <t>I1,I3,M,P,O2,O2,R,T,EH3,N,T</t>
  </si>
  <si>
    <t>I1,N,D,E1,P,EH2,EH3,N,D,EH3,N,T</t>
  </si>
  <si>
    <t>I1,I3,N,D,UH1,UH2,S,T,R,AY,UH3,L</t>
  </si>
  <si>
    <t>I1,N,S,UH2,F,I1,SH,EH3,N,T</t>
  </si>
  <si>
    <t>D,J,IU,U1,U1,N</t>
  </si>
  <si>
    <t>L,AE1,EH3,NG,G,W,I1,D,J</t>
  </si>
  <si>
    <t>lima</t>
  </si>
  <si>
    <t>L,I1,M,I1,T</t>
  </si>
  <si>
    <t>L,UH3,O1,U1,N</t>
  </si>
  <si>
    <t>N,O1,U1,T,I1,s</t>
  </si>
  <si>
    <t>N,O1,U1,T,I1,F,AH1,EH3,Y</t>
  </si>
  <si>
    <t>P,R,UH1,P,O1,U1,Z</t>
  </si>
  <si>
    <t>S,K,U1,U1,L</t>
  </si>
  <si>
    <t>TH,AH1,UH3,U1,Z,EH3,N,D</t>
  </si>
  <si>
    <t>D,UH1,B,UH3,L,Y1,IU,U1</t>
  </si>
  <si>
    <t>W,I1,I3,TH,UH2,AH2,U1,T</t>
  </si>
  <si>
    <t>M,A1,Y,N,T,EH2,N,EH3,N,DT,S</t>
  </si>
  <si>
    <t>M,AE1,EH3,N,Y1,U1,F,AE1,EH3,K,T,CH,ER</t>
  </si>
  <si>
    <t>M,UH1,K,AE1,EH3,N,I3,K,UH3,L</t>
  </si>
  <si>
    <t>M,A2,A2,AY,UH3,L</t>
  </si>
  <si>
    <t>micro</t>
  </si>
  <si>
    <t>mill</t>
  </si>
  <si>
    <t>month</t>
  </si>
  <si>
    <t>Mr.</t>
  </si>
  <si>
    <t>Mrs.</t>
  </si>
  <si>
    <t>Ms.</t>
  </si>
  <si>
    <t>M,ER,T,CH,EH3,N,D,AH1,EH3,Y,Z</t>
  </si>
  <si>
    <t>M,AH1,UH3,D,J,IU,U1,UH3,L</t>
  </si>
  <si>
    <t>M,UH1,L,T,I3,P,L,AH1,Y</t>
  </si>
  <si>
    <t>N,AE1,EH3,SH,UH3,N,UH3,L</t>
  </si>
  <si>
    <t>N,O1,U1,V,EH1,EH3,M,B,ER</t>
  </si>
  <si>
    <t>AH1,UH3,B,D,J,EH2,EH2,K,T</t>
  </si>
  <si>
    <t>AH1,B,L,I3,G,A1,Y,SH,UH3,N</t>
  </si>
  <si>
    <t>AH1,UH3,P,ER,UH3,B,UH3,L</t>
  </si>
  <si>
    <t>pico</t>
  </si>
  <si>
    <t>P,ER,S,UH3,N,AE1,UH3,L,I3,T,Y</t>
  </si>
  <si>
    <t>pop</t>
  </si>
  <si>
    <t>potential</t>
  </si>
  <si>
    <t>pressure</t>
  </si>
  <si>
    <t>press</t>
  </si>
  <si>
    <t>P,R,I1,N,DT,S,UH3,P,UH3,L</t>
  </si>
  <si>
    <t>P,R,AH1,Y,O1,R,I3,DT,Y</t>
  </si>
  <si>
    <t>P,R,AH1,UH3,D,UH1,UH2,K,T</t>
  </si>
  <si>
    <t>P,R,AH1,UH3,D,J,EH2,EH2,K,T</t>
  </si>
  <si>
    <t>K,W,EH1,EH3,S,T,CH,UH3,N</t>
  </si>
  <si>
    <t>P,Y1,IU,ER</t>
  </si>
  <si>
    <t>K,W,O1,R,T</t>
  </si>
  <si>
    <t>K,W,O1,R,T,ER</t>
  </si>
  <si>
    <t>P,R,AH1,UH3,G,R,EH1,S</t>
  </si>
  <si>
    <t>P,R,UH1,F,EH1,EH3,SH,UH3,N</t>
  </si>
  <si>
    <t>R,EH1,P,R,I2,Z,EH1,EH3,N,T</t>
  </si>
  <si>
    <t>V,AH1,UH3,L,Y1,IU,U1,M</t>
  </si>
  <si>
    <t>Y1,AH1,R,D</t>
  </si>
  <si>
    <t>R,E1,F,Y1,IU,U1,U1,Z</t>
  </si>
  <si>
    <t>R,EH1,K,W,I2,Z,I1,SH,UH3,N</t>
  </si>
  <si>
    <t>S,K,EH1,EH3,D,J,IU,U1,L</t>
  </si>
  <si>
    <t>T,EH1,EH3,K,N,I3,K,UH3,L</t>
  </si>
  <si>
    <t>T,EH1,EH3,N</t>
  </si>
  <si>
    <t>T,EH1,EH3,S,T</t>
  </si>
  <si>
    <t>science</t>
  </si>
  <si>
    <t>R,E1,Z,EH1,EH3,M,B,UH3,L</t>
  </si>
  <si>
    <t>R,I2,S,P,AH1,UH3,N,DT,S,UH3,B,UH3,L</t>
  </si>
  <si>
    <t>R,AY,E1,T,EH3,A1,I3,UH3,L</t>
  </si>
  <si>
    <t>semi</t>
  </si>
  <si>
    <t>sew</t>
  </si>
  <si>
    <t>S,EH1,EH3,P,UH1,R,A1,AY,T</t>
  </si>
  <si>
    <t>S,EH1,EH3,P,T,EH1,EH3,M,B,ER</t>
  </si>
  <si>
    <t>S,E1,I3,EH1,R,UH1</t>
  </si>
  <si>
    <t>S,UH1,UH2,B,D,J,EH1,EH3,K,T</t>
  </si>
  <si>
    <t>S,UH1,UH3,B,S,T,I3,T,IU,U1,T</t>
  </si>
  <si>
    <t>S,UH1,UH2,B,T,R,AE1,EH3,K,T</t>
  </si>
  <si>
    <t>S,ER,D,J,ER,Y</t>
  </si>
  <si>
    <t>S,UH1,UH2,G,D,J,EH1,EH3,S,T</t>
  </si>
  <si>
    <t>think</t>
  </si>
  <si>
    <t>T,EH1,EH3,M,P,ER,UH1,T,CH,ER</t>
  </si>
  <si>
    <t>tone</t>
  </si>
  <si>
    <t>T,R,AE1,EH3,N,S,AE1,EH3,K,T</t>
  </si>
  <si>
    <t>T,R,AE1,EH3,N,S,P,O2,O2,R,T</t>
  </si>
  <si>
    <t>T,R,AE1,N,S,P,ER,T,A1,AY,SH,UH3,N</t>
  </si>
  <si>
    <t>T,R,AH1,I3,AE1,EH3,NG,G,UH3,L</t>
  </si>
  <si>
    <t>T,UH3,AH2,Y,P</t>
  </si>
  <si>
    <t>up</t>
  </si>
  <si>
    <t>Y1,EH3,EH1,S,T,ER,D,A1,I3,Y</t>
  </si>
  <si>
    <t>Y1,EH1,EH3,T</t>
  </si>
  <si>
    <t>you</t>
  </si>
  <si>
    <t>Z,IU,U1,L,IU,U1</t>
  </si>
  <si>
    <t>L,Y</t>
  </si>
  <si>
    <t>I2,NG</t>
  </si>
  <si>
    <t>F,UH3,L</t>
  </si>
  <si>
    <t>I2,Z</t>
  </si>
  <si>
    <t>I2,D</t>
  </si>
  <si>
    <t>...d</t>
  </si>
  <si>
    <t>...ed</t>
  </si>
  <si>
    <t>...er</t>
  </si>
  <si>
    <t>...es</t>
  </si>
  <si>
    <t>...ful</t>
  </si>
  <si>
    <t>...ing</t>
  </si>
  <si>
    <t>...less</t>
  </si>
  <si>
    <t>...ly</t>
  </si>
  <si>
    <t>...ment</t>
  </si>
  <si>
    <t>...s</t>
  </si>
  <si>
    <t>...t (...ed)</t>
  </si>
  <si>
    <t>...tion (...sion)</t>
  </si>
  <si>
    <t>...teen</t>
  </si>
  <si>
    <t>...ward</t>
  </si>
  <si>
    <t>...y</t>
  </si>
  <si>
    <t>...z (...es)</t>
  </si>
  <si>
    <t>A1,AY,Y</t>
  </si>
  <si>
    <t>UH2,UH3</t>
  </si>
  <si>
    <t>A1,Y,B,UH3,L</t>
  </si>
  <si>
    <t>UH1,B,O2,O2,R,T</t>
  </si>
  <si>
    <t>UH1,B,UH2,AH2,U1,T</t>
  </si>
  <si>
    <t>UH1,B,UH1,UH3,V</t>
  </si>
  <si>
    <t>UH1,K,AH1,UH3,W,N,T</t>
  </si>
  <si>
    <t>AE1,EH3,S,I1,D</t>
  </si>
  <si>
    <t>AE1,EH3,K,T</t>
  </si>
  <si>
    <t>AE1,EH3,K,T,I1,V</t>
  </si>
  <si>
    <t>AE1,EH3,K,T,CH,U1,UH3,L</t>
  </si>
  <si>
    <t>AE1,EH3,D</t>
  </si>
  <si>
    <t>AE1,EH3,D,R,EH1,EH3,S</t>
  </si>
  <si>
    <t>A1,AY,Y,D</t>
  </si>
  <si>
    <t>UH1,D,J,UH1,UH3,S,T</t>
  </si>
  <si>
    <t>UH1,D,J,A1,AY,S,EH3,N,T</t>
  </si>
  <si>
    <t>AE1,EH3,D,V,AE1,EH3,N,T,S</t>
  </si>
  <si>
    <t>AE1,EH3,D,V,AH1,EH3,Y,Z</t>
  </si>
  <si>
    <t>UH1,F,EH1,EH3,K,T</t>
  </si>
  <si>
    <t>AE1,EH3,F,T,ER</t>
  </si>
  <si>
    <t>UH1,G,A2,EH1,N</t>
  </si>
  <si>
    <t>A1,AY,Y,D,J</t>
  </si>
  <si>
    <t>A1,Y,D,J,EH3,N,T</t>
  </si>
  <si>
    <t>UH1,H,EH1,EH3,D</t>
  </si>
  <si>
    <t>EH2,EH2,R</t>
  </si>
  <si>
    <t>UH1,L,AH1,R,M</t>
  </si>
  <si>
    <t>UH1,L,ER,R,T</t>
  </si>
  <si>
    <t>AW,L</t>
  </si>
  <si>
    <t>AE1,UH3,L,UH2,K,A1,Y,T</t>
  </si>
  <si>
    <t>UH1,L,AH1,UH3,U1</t>
  </si>
  <si>
    <t>AE1,AW2,L,F,UH1</t>
  </si>
  <si>
    <t>AW,L,R,EH1,EH3,D,Y</t>
  </si>
  <si>
    <t>AW,L,S,O1,U1</t>
  </si>
  <si>
    <t>AE1,UH3,L,T,I2,T,IU,U1,U1,D</t>
  </si>
  <si>
    <t>UH1,L,IU,U1,M,I3,N,UH1,M</t>
  </si>
  <si>
    <t>AE1,EH3,M</t>
  </si>
  <si>
    <t>UH1,M,EH1,R,I3,K,UH2,UH3</t>
  </si>
  <si>
    <t>UH1,M,AH1,UH3,W,N,T</t>
  </si>
  <si>
    <t>AE1,EH3,M,P,L,I3,F,AH1,EH3,AY</t>
  </si>
  <si>
    <t>AE1,EH3,N</t>
  </si>
  <si>
    <t>AE1,EH3,N,D</t>
  </si>
  <si>
    <t>UH1,P,AH1,UH3,S,T,R,UH3,F,Y</t>
  </si>
  <si>
    <t>UH1,P,R,AH1,K,PA0,S,EH3,M,I3,T</t>
  </si>
  <si>
    <t>AH1,R,T,EH3,K,UH3,L</t>
  </si>
  <si>
    <t>AE1,EH3,Z</t>
  </si>
  <si>
    <t>UH1,S,AH1,EH3,Y,N</t>
  </si>
  <si>
    <t>B,E1,Y</t>
  </si>
  <si>
    <t>B,AE1,AE1,D</t>
  </si>
  <si>
    <t>B,AE1,AE1,D,J</t>
  </si>
  <si>
    <t>B,AW2,AW1,L</t>
  </si>
  <si>
    <t>B,AE1,EH3,N,D</t>
  </si>
  <si>
    <t>B,AE1,I3,NG,K</t>
  </si>
  <si>
    <t>B,AH1,UH3,R</t>
  </si>
  <si>
    <t>B,E1,Y,P</t>
  </si>
  <si>
    <t>B,Y,F,O2,O2,R</t>
  </si>
  <si>
    <t>B,EH1,UH3,L</t>
  </si>
  <si>
    <t>B,Y,L,UH3,O2,U1</t>
  </si>
  <si>
    <t>B,EH1,EH3,N,D</t>
  </si>
  <si>
    <t>B,EH1,EH3,T,ER</t>
  </si>
  <si>
    <t>B,Y,T,W,E1,Y,N</t>
  </si>
  <si>
    <t>B,AH1,Y,N,EH3,EH3,ER,Y</t>
  </si>
  <si>
    <t>B,L,AH1,EH3,Y,N,D</t>
  </si>
  <si>
    <t>B,O1,O2,R,D</t>
  </si>
  <si>
    <t>B,O2,O2,L,T</t>
  </si>
  <si>
    <t>B,AW1,AW2,S</t>
  </si>
  <si>
    <t>B,AH1,UH3,THV,ER</t>
  </si>
  <si>
    <t>B,AH1,UH3,T,UH1,M</t>
  </si>
  <si>
    <t>B,AW1,AW2,T</t>
  </si>
  <si>
    <t>B,R,AH1,UH3,V,O1,U1</t>
  </si>
  <si>
    <t>B,R,AH1,UH3,U1,N</t>
  </si>
  <si>
    <t>B,UH1,UH2,B,UH3,L</t>
  </si>
  <si>
    <t>B,UH1,UH3,D,J,I2,T</t>
  </si>
  <si>
    <t>B,UH1,UH2,G</t>
  </si>
  <si>
    <t>B,UH1,UH2,T</t>
  </si>
  <si>
    <t>S,E1,Y</t>
  </si>
  <si>
    <t>K,AW2,AW1,L</t>
  </si>
  <si>
    <t>K,AW2,AW1,SH,UH3,N</t>
  </si>
  <si>
    <t>S,EH1,N,T,I3,G,R,A1,Y,D</t>
  </si>
  <si>
    <t>K,L,E1,AY,N</t>
  </si>
  <si>
    <t>K,L,UH3,O2,U1,S</t>
  </si>
  <si>
    <t>K,UH1,L,EH1,K,T</t>
  </si>
  <si>
    <t>K,UH2,M,Y1,IU,U1,N,I3,K,A1,Y,T</t>
  </si>
  <si>
    <t>K,UH1,M,P,Y1,IU,U1,T,ER</t>
  </si>
  <si>
    <t>K,UH1,N,T,I1,I3,N,Y1,IU,U1</t>
  </si>
  <si>
    <t>D,EH1,EH3,B,I2,T</t>
  </si>
  <si>
    <t>D,EH1,F,I3,S,I1,T</t>
  </si>
  <si>
    <t>D,EH1,M,UH3,N,S,T,R,A1,Y,T</t>
  </si>
  <si>
    <t>D,AH1,EH3,AY,O1,U1,D</t>
  </si>
  <si>
    <t>EH1,L,EH1,EH3,V,I2,N</t>
  </si>
  <si>
    <t>EH1,EH3,S,K,R,O1,U1</t>
  </si>
  <si>
    <t>F,EH1,B,Y1,IU,W,EH1,R,Y</t>
  </si>
  <si>
    <t>F,O2,O2,R,G,EH1,EH3,T</t>
  </si>
  <si>
    <t>F,R,EH1,EH3,N,T,CH</t>
  </si>
  <si>
    <t>D,J,EH1,N,ER,A1,Y,T</t>
  </si>
  <si>
    <t>H,EH1,UH3,L,D</t>
  </si>
  <si>
    <t>H,EH1,UH3,L,UH3,O1,U1</t>
  </si>
  <si>
    <t>I1,I3,N,K,L,IU,U1,U1,D</t>
  </si>
  <si>
    <t>I1,I3,N,S,P,EH1,EH3,K,T</t>
  </si>
  <si>
    <t>I1,I3,N,S,T,EH1,EH3,D</t>
  </si>
  <si>
    <t>I1,I3,N,S,T,R,UH1,M,EH1,EH3,N,T</t>
  </si>
  <si>
    <t>I1,N,V,EH1,N,T,O1,R,Y</t>
  </si>
  <si>
    <t>I1,I3,N,V,EH1,EH3,S,T</t>
  </si>
  <si>
    <t>P,ER,S,EH1,EH3,N,T</t>
  </si>
  <si>
    <t>P,ER,M,EH2,N,EH1,N,T</t>
  </si>
  <si>
    <t>P,O1,T,EH1,EH3,N,T,CH,UH3,L</t>
  </si>
  <si>
    <t>P,R,E1,P,EH1,EH3,R</t>
  </si>
  <si>
    <t>P,R,EH1,EH3,S</t>
  </si>
  <si>
    <t>P,R,EH1,SH,ER</t>
  </si>
  <si>
    <t>P,R,Y,V,EH1,EH3,N,T</t>
  </si>
  <si>
    <t>R,EH1,EH3,S,K,Y1,IU,U1</t>
  </si>
  <si>
    <t>a-2</t>
  </si>
  <si>
    <t>able</t>
  </si>
  <si>
    <t>abort</t>
  </si>
  <si>
    <t>about</t>
  </si>
  <si>
    <t>above</t>
  </si>
  <si>
    <t>accept</t>
  </si>
  <si>
    <t>access</t>
  </si>
  <si>
    <t>account</t>
  </si>
  <si>
    <t>acid</t>
  </si>
  <si>
    <t>act</t>
  </si>
  <si>
    <t>active</t>
  </si>
  <si>
    <t>actual</t>
  </si>
  <si>
    <t>add</t>
  </si>
  <si>
    <t>address</t>
  </si>
  <si>
    <t>ade</t>
  </si>
  <si>
    <t>adjust</t>
  </si>
  <si>
    <t>adjucent</t>
  </si>
  <si>
    <t>advance</t>
  </si>
  <si>
    <t>advise</t>
  </si>
  <si>
    <t>affect</t>
  </si>
  <si>
    <t>after</t>
  </si>
  <si>
    <t>agatn</t>
  </si>
  <si>
    <t>age</t>
  </si>
  <si>
    <t>agent</t>
  </si>
  <si>
    <t>ahead</t>
  </si>
  <si>
    <t>Aid</t>
  </si>
  <si>
    <t>Air</t>
  </si>
  <si>
    <t>alarm</t>
  </si>
  <si>
    <t>alert</t>
  </si>
  <si>
    <t>all</t>
  </si>
  <si>
    <t>allocate</t>
  </si>
  <si>
    <t>allow</t>
  </si>
  <si>
    <t>alpha</t>
  </si>
  <si>
    <t>already</t>
  </si>
  <si>
    <t>also</t>
  </si>
  <si>
    <t>altitude</t>
  </si>
  <si>
    <t>aluminum</t>
  </si>
  <si>
    <t>am</t>
  </si>
  <si>
    <t>bright</t>
  </si>
  <si>
    <t>exchange</t>
  </si>
  <si>
    <t>EH1,K,PA0,S,EH1,EH3,P,T</t>
  </si>
  <si>
    <t>AE1,EH3,K,PA0,S,EH1,EH3,S</t>
  </si>
  <si>
    <t>B,OO1,OO1,K</t>
  </si>
  <si>
    <t>B,AH1,UH3,K,PA0,S</t>
  </si>
  <si>
    <t>K,OO1,O2,U1,D</t>
  </si>
  <si>
    <t>K,OO1,O2,U1,L,I2,N</t>
  </si>
  <si>
    <t>K,IU,IU,OO1,D</t>
  </si>
  <si>
    <t>EH3,L,EH1,K,PA0,T,R,I1,SH,UH3,N</t>
  </si>
  <si>
    <t>EH1,EH3,G,PA0,Z,AE1,EH3,K,T</t>
  </si>
  <si>
    <t>EH1,EH3,K,PA0,S,E1,Y,D</t>
  </si>
  <si>
    <t>EH1,EH3,K,PA0,S,EH1,EH3,P,T</t>
  </si>
  <si>
    <t>EH1,EH3,K,PA0,S,T,CH,A1,AY,Y,N,D,J</t>
  </si>
  <si>
    <t>EH1,EH3,K,PA0,S,UH3,K,Y1,IU,U1,T</t>
  </si>
  <si>
    <t>EH1,EH3,K,PA0,S,P,EH1,EH3,K,T</t>
  </si>
  <si>
    <t>EH1,EH3,K,PA0,S,P,EH1,EH3,D,UH3,AH2,Y,T</t>
  </si>
  <si>
    <t>EH1,EH3,K,PA0,S,P,EH1,EH3,N,D</t>
  </si>
  <si>
    <t>EH1,K,PA0,S,P,EH1,R,UH3,M,EH3,N,T</t>
  </si>
  <si>
    <t>EH1,K,PA0,S,P,O2,O2,N,EH3,N,T</t>
  </si>
  <si>
    <t>EH1,EH3,K,PA0,S,P,R,EH1,S</t>
  </si>
  <si>
    <t>EH1,EH3,K,PA0,S,T,EH1,EH3,N,SH,UH3,N</t>
  </si>
  <si>
    <t>F,I1,I3,K,PA0,S</t>
  </si>
  <si>
    <t>F,I1,I3,K,PA0,S,T,CH,ER</t>
  </si>
  <si>
    <t>F,OO1,OO1,T</t>
  </si>
  <si>
    <t>F,AH1,UH3,K,PA0,S,T,R,AH1,UH3,T</t>
  </si>
  <si>
    <t>F,OO1,L</t>
  </si>
  <si>
    <t>G,OO1,O1,U1</t>
  </si>
  <si>
    <t>G,OO1,OO1,D</t>
  </si>
  <si>
    <t>H,EH1,EH3,K,PA0,S</t>
  </si>
  <si>
    <t>I1,I3,N,D,EH1,EH3,K,PA0,S</t>
  </si>
  <si>
    <t>I1,I3,N,P,OO1,OO1,T</t>
  </si>
  <si>
    <t>N,OO1,O1,U1</t>
  </si>
  <si>
    <t>L,OO1,OO1,K</t>
  </si>
  <si>
    <t>M,AE1,EH3,K,PA0,S,EH3,M,UH2,M</t>
  </si>
  <si>
    <t>N,EH1,EH3,K,PA0,S,T</t>
  </si>
  <si>
    <t>AH1,UH3,K,PA0,S,I3,D,J,I2,N</t>
  </si>
  <si>
    <t>P,OO1,OO1,L</t>
  </si>
  <si>
    <t>P,OO1,IU,SH</t>
  </si>
  <si>
    <t>P,OO1,OO1,T</t>
  </si>
  <si>
    <t>S,OO1,O2,U1</t>
  </si>
  <si>
    <t>S,I1,I3,K,PA0,S</t>
  </si>
  <si>
    <t>S,I1,I3,K,PA0,S,TH</t>
  </si>
  <si>
    <t>S,I1,I3,K,PA0,T,Y</t>
  </si>
  <si>
    <t>S,N,OO1,O2,U1</t>
  </si>
  <si>
    <t>T,O2,O2,OO1,L</t>
  </si>
  <si>
    <t>EH1,EH2,K,PA0,S</t>
  </si>
  <si>
    <t>EH1,EH2,K,PA0,S,R,A1,I3,Y</t>
  </si>
  <si>
    <t>K,O1,R,I3,S,P,AH1,AH2,N,D</t>
  </si>
  <si>
    <t>D,I1,S,K,UH1,N,EH1,EH3,K,T</t>
  </si>
  <si>
    <t>D,I1,S,T,EH3,N,T,S</t>
  </si>
  <si>
    <t>D,I1,V,I1,D,EH1,EH3,N,D</t>
  </si>
  <si>
    <t>EH1,EH3,M,P,L,O1,UH3,I3,AY</t>
  </si>
  <si>
    <t>EH1,EH3,N,K,L,O1,U1,Z</t>
  </si>
  <si>
    <t>E1,K,W,I1,P,M,EH3,N,T</t>
  </si>
  <si>
    <t>F,I1,I3,F,T,E1,Y,N</t>
  </si>
  <si>
    <t>H,O1,U1,S,T</t>
  </si>
  <si>
    <t>M,I1,I3,S,T,A1,AY,Y,K</t>
  </si>
  <si>
    <t>F,O1,U1,N</t>
  </si>
  <si>
    <t>R,EH1,D,J,I1,S,T,ER</t>
  </si>
  <si>
    <t>S,I1,N,T,AE1,EH3,K,PA0,S</t>
  </si>
  <si>
    <t>B,R,A1,Y,S</t>
  </si>
  <si>
    <t>K,UH2,P,AE1,EH3,S,I3,DT,Y</t>
  </si>
  <si>
    <t>S,R,R,T,I3,F,AH1,Y</t>
  </si>
  <si>
    <t>K,AH1,UH3,N,S,O1,U1,L</t>
  </si>
  <si>
    <t>K,ER,R,I2,N,DT,S,Y</t>
  </si>
  <si>
    <t>EH1,EH3,G,PA0,Z,AE1,EH3,M,I1,N</t>
  </si>
  <si>
    <t>EH1,EH3,G,PA0,Z,EH1,EH3,M,P,T</t>
  </si>
  <si>
    <t>EH1,EH3,G,PA0,Z,I1,I3,T</t>
  </si>
  <si>
    <t>F,R,E1,K,W,EH3,N,T</t>
  </si>
  <si>
    <t>H,AH1,O2,U1</t>
  </si>
  <si>
    <t>I1,N,D,I3,K,A1,Y,T</t>
  </si>
  <si>
    <t>I1,I3,N,V,EH1,EH3,N,T</t>
  </si>
  <si>
    <t>I1,R,EH1,G,Y1,UH3,L,ER</t>
  </si>
  <si>
    <t>D,J,AE1,EH3,N,Y1,U1,EH3,EH3,ER,Y</t>
  </si>
  <si>
    <t>L,A1,Y,B,ER</t>
  </si>
  <si>
    <t>M,AE1,EH3,N,Y1,U1,UH3,L</t>
  </si>
  <si>
    <t>M,I1,S,UH3,L,A1,AY,N,Y,UH3,S</t>
  </si>
  <si>
    <t>M,O1,U1,S,T</t>
  </si>
  <si>
    <t>AH1,UH3,K,T,O1,U1,B,ER</t>
  </si>
  <si>
    <t>UH1,UH3,THV,ER</t>
  </si>
  <si>
    <t>K,W,AW1,L,I1,F,AH1,EH3,Y</t>
  </si>
  <si>
    <t>R,E1,Y,Z,UH1,N</t>
  </si>
  <si>
    <t>S,EH1,M,AH1,Y,K,OO1,O1,L,I2,N</t>
  </si>
  <si>
    <t>S,UH1,F,I1,SH,EH3,N,T</t>
  </si>
  <si>
    <t>T,R,AE1,N,Z,I1,S,T,ER</t>
  </si>
  <si>
    <t>T,R,AE1,EH3,N,Z,M,I1,I3,T</t>
  </si>
  <si>
    <t>T,IU,U1,U1,Z,D,A1,Y</t>
  </si>
  <si>
    <t>W,EH1,N,Z,D,A1,I3,Y</t>
  </si>
  <si>
    <t>I1,I3,N,T,R,IU,U1,U1,D</t>
  </si>
  <si>
    <t>bond</t>
  </si>
  <si>
    <t>con...</t>
  </si>
  <si>
    <t>dis...</t>
  </si>
  <si>
    <t>en...</t>
  </si>
  <si>
    <t>in...</t>
  </si>
  <si>
    <t>non...</t>
  </si>
  <si>
    <t>pre...</t>
  </si>
  <si>
    <t>re...</t>
  </si>
  <si>
    <t>un...</t>
  </si>
  <si>
    <t>Nom</t>
  </si>
  <si>
    <t>Séquence de phonèmes</t>
  </si>
  <si>
    <t>Séquence pour test Arduino</t>
  </si>
  <si>
    <t>...ness</t>
  </si>
  <si>
    <t>PA0,K,AE1,EH3,N,Y1,IU,U1,U1,PA0,S,R,R,V,AH1,AH2,Y,V,V,STOP</t>
  </si>
  <si>
    <t>CAN YOU SURVIVE</t>
  </si>
  <si>
    <t>PA0,AW,PA0,AW,PA0,AW,PA0,AW,PA0,AW,PA0,AW,PA0,AW,PA0,AW,PA0,STOP</t>
  </si>
  <si>
    <t>A A A A A A A A</t>
  </si>
  <si>
    <t>PA0,EH3,PA0,EH3,PA0,EH3,PA0,EH3,PA0,EH3,PA0,EH3,PA0,EH3,PA0,STOP</t>
  </si>
  <si>
    <t>PA0,EH2,PA0,EH2,PA0,EH2,PA0,EH2,PA0,EH2,PA0,EH2,PA0,EH2,PA0,STOP</t>
  </si>
  <si>
    <t>PA0,EH1,PA0,EH1,PA0,EH1,PA0,EH1,PA0,EH1,PA0,EH1,PA0,EH1,PA0,STOP</t>
  </si>
  <si>
    <t>PA0,DT,PA0,DT,PA0,DT,PA0,DT,PA0,DT,PA0,DT,PA0,DT,PA0,DT,PA0,STOP</t>
  </si>
  <si>
    <t>PA0,A2,PA0,A2,PA0,A2,PA0,A2,PA0,A2,PA0,A2,PA0,A2,PA0,A2,PA0,STOP</t>
  </si>
  <si>
    <t>PA0,A1,PA0,A1,PA0,A1,PA0,A1,PA0,A1,PA0,A1,PA0,A1,PA0,A1,PA0,STOP</t>
  </si>
  <si>
    <t>PA0,ZH,PA0,ZH,PA0,ZH,PA0,ZH,PA0,ZH,PA0,ZH,PA0,ZH,PA0,ZH,PA0,STOP</t>
  </si>
  <si>
    <t>PA0,AH2,PA0,AH2,PA0,AH2,PA0,AH2,PA0,AH2,PA0,AH2,PA0,AH2,PA0,STOP</t>
  </si>
  <si>
    <t>PA0,I3,PA0,I3,PA0,I3,PA0,I3,PA0,I3,PA0,I3,PA0,I3,PA0,I3,PA0,STOP</t>
  </si>
  <si>
    <t>PA0,I2,PA0,I2,PA0,I2,PA0,I2,PA0,I2,PA0,I2,PA0,I2,PA0,I2,PA0,STOP</t>
  </si>
  <si>
    <t>PA0,I1,PA0,I1,PA0,I1,PA0,I1,PA0,I1,PA0,I1,PA0,I1,PA0,I1,PA0,STOP</t>
  </si>
  <si>
    <t>PA0,M,PA0,M,PA0,M,PA0,M,PA0,M,PA0,M,PA0,M,PA0,M,PA0,M,PA0,M,STOP</t>
  </si>
  <si>
    <t>PA0,M,AW,PA0,M,AW,PA0,M,AW,PA0,M,AW,PA0,M,AW,PA0,M,AW,PA0,STOP</t>
  </si>
  <si>
    <t>PA0,N,PA0,N,PA0,N,PA0,N,PA0,N,PA0,N,PA0,N,PA0,N,PA0,N,PA0,STOP</t>
  </si>
  <si>
    <t>PA0,B,PA0,B,PA0,B,PA0,B,PA0,B,PA0,B,PA0,B,PA0,B,PA0,B,PA0,STOP</t>
  </si>
  <si>
    <t>PA0,V,PA0,V,PA0,V,PA0,V,PA0,V,PA0,V,PA0,V,PA0,V,PA0,V,PA0,V,STOP</t>
  </si>
  <si>
    <t>PA0,CH,PA0,CH,PA0,CH,PA0,CH,PA0,CH,PA0,CH,PA0,CH,PA0,CH,PA0,STOP</t>
  </si>
  <si>
    <t>W,UH1,UH2,N,PA0,T,IU,U1,U1,PA0,TH,R,E1,Y,PA0,F,O1,O2,R,STOP</t>
  </si>
  <si>
    <t>ONE, TWO, THREE, FOR</t>
  </si>
  <si>
    <t>ELECTROBIDOUILLEUR</t>
  </si>
  <si>
    <t>EH3,L,EH1,K,T,R,AH1,B,I1,D,O1,O2,Y1,AY,ER,STOP</t>
  </si>
  <si>
    <t>B,AH1,UH3,J,IU,IU,R,STOP</t>
  </si>
  <si>
    <t>BONJOUR</t>
  </si>
  <si>
    <t>BONJOUR ELECTROBIDOUILLEUR</t>
  </si>
  <si>
    <t>PA0,M,UH3,AH2,Y,PA0,N,A1,AY,Y,M,PA1,I1,I3,Z,PA1,B,AH1,UH3,N,D,STOP</t>
  </si>
  <si>
    <t>MY NAME IS BOND</t>
  </si>
  <si>
    <t>B,AH1,UH3,J,IU,IU,R,PA1,EH3,L,EH1,K,T,R,AH1,B,I1,D,O1,O2,Y1,AY,ER,STOP</t>
  </si>
  <si>
    <t>PA0,V,EH1,R,Y,PA1,PA1,V,EH1,R,Y,PA1,PA1,S,IU,U1,P,ER,STOP</t>
  </si>
  <si>
    <t>VERY VERY SUPER</t>
  </si>
  <si>
    <t>TH,AE1,N,N,K,H,Y1,U1,U1,STOP</t>
  </si>
  <si>
    <t>THANK YOU</t>
  </si>
  <si>
    <t>TH,AE1,N,N,K,H,Y1,U1,U1,PA0,V,EH1,R,Y,M,UH1,UH2,T,CH,STOP</t>
  </si>
  <si>
    <t>THANK YOU VERY MUCH</t>
  </si>
  <si>
    <t>cup</t>
  </si>
  <si>
    <t>R,E1,T,ER,R,N</t>
  </si>
  <si>
    <t>N°ligne</t>
  </si>
  <si>
    <t>B,AH1,UH3,N,PA2,PA2,EH2,EH2,N,Y,V,EH1,R,S,ER,ER,PA2,STOP</t>
  </si>
  <si>
    <t>M,AH1,PA2,PA2,PA2,P,UH1,UH3,T,I2,T,T,STOP</t>
  </si>
  <si>
    <t xml:space="preserve">L,EH1,AH1,N,I2,I2,STOP </t>
  </si>
  <si>
    <t>L,EH1,AH2,AH1,N,I2,I2,STOP</t>
  </si>
  <si>
    <t>L,EH1,I21,N,I2,I2,STOP</t>
  </si>
  <si>
    <t xml:space="preserve">B,AH1,UH3,N,STOP </t>
  </si>
  <si>
    <t>UH1,N,Y,V,EH1,R,S,ER,ER,PA2,STOP</t>
  </si>
  <si>
    <t>I22,I22,R,UH2,UH3,V,M,I2,R,STOP</t>
  </si>
  <si>
    <t>AU REVOIR</t>
  </si>
  <si>
    <t>UH1,EH3,N,STOP</t>
  </si>
  <si>
    <t xml:space="preserve">UH1,EH3,N,PA1,AH1,N,STOP </t>
  </si>
  <si>
    <t>L,EH1,I21,N,I2,I2,PA1,PA1,UH1,EH3,N,PA1,AH1,N,STOP</t>
  </si>
  <si>
    <t xml:space="preserve">L,EH1,I21,N,I2,I2,PA1,PA1,D,ER,PA1,AH1,N,STOP </t>
  </si>
  <si>
    <t xml:space="preserve">L,EH1,I21,N,I2,I2,PA1,PA1,T,R,I2,PA1,Z,AH1,N,STOP </t>
  </si>
  <si>
    <t>G,OO1,OO1,D,B,AH1,EH3,I3,Y,PA1,PA1,L,EH1,I21,N,I2,I2,STOP</t>
  </si>
  <si>
    <t>T,R,I2,STOP</t>
  </si>
  <si>
    <t>M,UH2,UH3,L,T,Y,STOP</t>
  </si>
  <si>
    <t>B,AW2,AW1,L,STOP</t>
  </si>
  <si>
    <t>T,CH,ER,STOP</t>
  </si>
  <si>
    <t>N,O1,U1,STOP</t>
  </si>
  <si>
    <t>R,AH1,STOP</t>
  </si>
  <si>
    <t>RA</t>
  </si>
  <si>
    <t>P,AH1,UH3,STOP</t>
  </si>
  <si>
    <t>PAS</t>
  </si>
  <si>
    <t>L,UH1,UH3,STOP</t>
  </si>
  <si>
    <t>LE</t>
  </si>
  <si>
    <t>M,UH2,UH3,L,T,Y,B,AW2,AW1,L,STOP</t>
  </si>
  <si>
    <t>MULTIBALL</t>
  </si>
  <si>
    <t>T,CH,ER,PA1,PA1,N,O1,U1,R,AH1,PA1,PA1,P,AH1,UH3,STOP</t>
  </si>
  <si>
    <t>I2,PA0,I2,PA0,I2,PA0,I2,PA0,I2,PA0,I2,PA0,I2,PA0,I2,PA0,I2,PA0,STOP</t>
  </si>
  <si>
    <t>I1,I2,I1,I2,I1,I2,I1,I2,I1,I2,I1,I2,I1,I2,I1,I2,I1,I2,I1,I2,STOP</t>
  </si>
  <si>
    <t>T,EH,S,T,PA1,K,UH1,M,P,L,E,T,STOP</t>
  </si>
  <si>
    <t>TEST COMPLETE</t>
  </si>
  <si>
    <t>PA0,SH,U1,U1,T,PA1,S,T,AH1,AH2,ER,G,A1,AY,Y,T,PA0,PA0,PA0,PA0,PA0,F,O1,O2,R,H,UH3,AH2,Y,P,ER,F,O2,O2,R,S,STOP</t>
  </si>
  <si>
    <t>SHOOT STARGATE FOR HYPERFORCE</t>
  </si>
  <si>
    <t>E,P,R,AH1,M,PA0,W,UH1,N,N,PA1,F,A,I2,L,S,STOP</t>
  </si>
  <si>
    <t>EPROM 1 FAILS</t>
  </si>
  <si>
    <t>T,R,R,N,N,PA0,D,I1,P,H,PA0,S,W,I2,T,CH,I2,Z,Z,PA0,AW1,F,F,H,STOP</t>
  </si>
  <si>
    <t>TURN DIP SWITCHES OFF</t>
  </si>
  <si>
    <t>T,R,R,N,N,PA0,D,I1,P,H,PA0,S,W,I2,T,CH,I2,Z,Z,PA0,AH1,N,N,STOP</t>
  </si>
  <si>
    <t>TURN DIP SWITCHES ON</t>
  </si>
  <si>
    <t>AN</t>
  </si>
  <si>
    <t>AH1,N,STOP</t>
  </si>
  <si>
    <t>Z,EH1,T,EH1,THV,PA0,P,ER,T,Y,P,AH1,UH3,P,O1,O2,R,L,UH1,M,PA1,PA1,M,EH1,PA0,EH1,THV,P,AH1,UH3,D,EH1,J,EH1,AH1,N,P,O1,O2,R,L,UH2,UH3,M,AH1,N,Y,T,EH1,STOP</t>
  </si>
  <si>
    <t>THV,AE1,EH3,T,S,W,UH1,UH2,N,S,M,AW,L,PA0,S,T,EH1,EH3,P,F,O1,O2,M,AE1,EH3,N,PA1,PA1,PA1,PA1,PA1,PA1,PA1,PA1,PA1,PA1,PA1,PA1,PA1,PA1,PA1,W,UH1,UH2,N,PA1,PA1,PA1,PA1,D,J,I3,UH3,N,L,E1,AY,P,PA0,F,O1,O2,R,M,AE1,EH3,N,K,AH1,EH3,Y,N,D,STOP</t>
  </si>
  <si>
    <t>Diff</t>
  </si>
  <si>
    <t>ms</t>
  </si>
  <si>
    <t xml:space="preserve"> ==&gt; 5 ms de recouvrement</t>
  </si>
  <si>
    <t>Ê  Ê  Ê  Ê  Ê  Ê Ê</t>
  </si>
  <si>
    <t>ET ET ET ET ET ET ET ET</t>
  </si>
  <si>
    <t>É É É É É É É É É É</t>
  </si>
  <si>
    <t>THAT'S ONE SMALL STEP FOR A MAN, ONE GIANT LEAP FOR MANKIND</t>
  </si>
  <si>
    <t>BON ANNIVERSAIRE</t>
  </si>
  <si>
    <t>MA PETITE</t>
  </si>
  <si>
    <t>LÉONIE</t>
  </si>
  <si>
    <t>BON</t>
  </si>
  <si>
    <t>ANNIVERSAIRE</t>
  </si>
  <si>
    <t>UN</t>
  </si>
  <si>
    <t>LÉONIE 1 AN</t>
  </si>
  <si>
    <t>LÉONIE 2 ANS</t>
  </si>
  <si>
    <t>LÉONIE 3 ANS</t>
  </si>
  <si>
    <t>GOODBYE LÉONIE</t>
  </si>
  <si>
    <t>TROIS</t>
  </si>
  <si>
    <t>MULTI</t>
  </si>
  <si>
    <t>BALLE</t>
  </si>
  <si>
    <t>TU</t>
  </si>
  <si>
    <t>N'AU</t>
  </si>
  <si>
    <t>BRUIT BUZZER</t>
  </si>
  <si>
    <t>C'EST UN PETIT PAS POUR L'HOMME, MAIS UN PAS DE GÉANT POUR L'HUMANITÉ</t>
  </si>
  <si>
    <t>MOTS/PHRASES</t>
  </si>
  <si>
    <t>PHONEMES</t>
  </si>
  <si>
    <t>UN AN</t>
  </si>
  <si>
    <t>BRUIT BATEAU À MOTEUR</t>
  </si>
  <si>
    <t>BRUIT TRAIN</t>
  </si>
  <si>
    <t>BRUIT OTARIE CAVERNEUSE</t>
  </si>
  <si>
    <t>I vitesse1</t>
  </si>
  <si>
    <t>I vitesse2</t>
  </si>
  <si>
    <t>I,vitesse3</t>
  </si>
  <si>
    <t xml:space="preserve">PA0,I1,PA0,I1,PA0,I1,PA0,I1,PA0,I1,PA0,I1,PA0,I1,PA0,I1,PA0,I2,PA0,I2,PA0,I2,PA0,I2,PA0,I2,PA0,I2,PA0,I2,PA0,I2,PA0,I3,PA0,I3,PA0,I3,PA0,I3,PA0,I3,PA0,I3,PA0,I3,PA0,I3,PA0,STOP </t>
  </si>
  <si>
    <t>I accélérés</t>
  </si>
  <si>
    <t>BRUIT MECANIQUE</t>
  </si>
  <si>
    <t>BRUIT OU OU OU OU OU (CAVERNEUX)</t>
  </si>
  <si>
    <t>BRUIT OUA OUA OUA</t>
  </si>
  <si>
    <t>BRUIT TCH TCH TCH PETIT TRAIN</t>
  </si>
  <si>
    <t>BRUIT TCH TCH TCH TCH</t>
  </si>
  <si>
    <t>BRUIT TIT TIT TIT COMME UNE ALARME</t>
  </si>
  <si>
    <t>MY NAME IS BOND, JAMES BOND</t>
  </si>
  <si>
    <t>TU N'AURAS PAS LE MULTIBALL</t>
  </si>
  <si>
    <t>BONJOUR BERTRAND, BONJOUR ELECTROBIDOUILLEURS.</t>
  </si>
  <si>
    <t>B,AH1,UH3,J,IU,IU,R,PA1B,ER,T,R,AH1,N,PA1,B,AH1,UH3,J,IU,IU,R,PA1,EH3,L,EH1,K,T,R,AH1,B,I1,D,O1,O2,Y1,AY,ER,STOP</t>
  </si>
  <si>
    <t>Code</t>
  </si>
  <si>
    <t>Mnémo</t>
  </si>
  <si>
    <t>Durée</t>
  </si>
  <si>
    <t>PA0,A,PA0,A1,PA0,STOP</t>
  </si>
  <si>
    <t>PA0,A1,PA0,A,PA0,STOP</t>
  </si>
  <si>
    <t>PA0,A,A1,PA0,STOP,PA0,A1,A,PA0,STOP</t>
  </si>
  <si>
    <t>A,A1</t>
  </si>
  <si>
    <t>A1,A</t>
  </si>
  <si>
    <t>PA0,A,STOP</t>
  </si>
  <si>
    <t>A,STOP</t>
  </si>
  <si>
    <t>PA0,A,A,STOP</t>
  </si>
  <si>
    <t>A,A,STOP</t>
  </si>
  <si>
    <t>PA0,A,A,A,STOP</t>
  </si>
  <si>
    <t>PA0,A,A,A,A,STOP</t>
  </si>
  <si>
    <t>A,A,A,A,STOP</t>
  </si>
  <si>
    <t>A,A,A,STOP</t>
  </si>
  <si>
    <t>d</t>
  </si>
  <si>
    <t>M1+M2</t>
  </si>
  <si>
    <t>NbA</t>
  </si>
  <si>
    <t>d(A)</t>
  </si>
  <si>
    <t>1 ech</t>
  </si>
  <si>
    <t>s</t>
  </si>
  <si>
    <t>éch</t>
  </si>
  <si>
    <t>S,P,EH1,EH3,SH,UH3,L</t>
  </si>
  <si>
    <t xml:space="preserve">  (_)[ ] = /PA1/ </t>
  </si>
  <si>
    <t xml:space="preserve">  [.](=) = /P/ /O1/ /UH3/ /I3/ /AY/ /N/ /T/ </t>
  </si>
  <si>
    <t xml:space="preserve">  [.] = /PA1/ /PA1/ /PA1/ </t>
  </si>
  <si>
    <t xml:space="preserve">  ['D] = /D/ </t>
  </si>
  <si>
    <t xml:space="preserve">  ['L] = /L/ </t>
  </si>
  <si>
    <t xml:space="preserve">  ['M] = /M/ </t>
  </si>
  <si>
    <t xml:space="preserve">  ['RE](_) = /R/ </t>
  </si>
  <si>
    <t xml:space="preserve">  ['VE](_) = /V/ </t>
  </si>
  <si>
    <t xml:space="preserve">  (&amp;)['S] = /I3/ /Z/ </t>
  </si>
  <si>
    <t xml:space="preserve">  (.)['S] = /Z/ </t>
  </si>
  <si>
    <t xml:space="preserve">  (*)['S] = /S/ </t>
  </si>
  <si>
    <t xml:space="preserve">  (#)['S] = /Z/ </t>
  </si>
  <si>
    <t xml:space="preserve">  ['T](_) = /T/ </t>
  </si>
  <si>
    <t xml:space="preserve">  [0] = /Z/ /AY/ /I1/ /R/ /O1/ /U1/ </t>
  </si>
  <si>
    <t xml:space="preserve">  [1] = /W/ /UH1/ /UH2/ /N/ </t>
  </si>
  <si>
    <t xml:space="preserve">  [2] = /T/ /IU/ /U1/ /U1/ </t>
  </si>
  <si>
    <t xml:space="preserve">  [3] = /TH/ /R/ /E1/ /Y/ </t>
  </si>
  <si>
    <t xml:space="preserve">  [4] = /F/ /O1/ /O2/ /R/ </t>
  </si>
  <si>
    <t xml:space="preserve">  [5] = /F/ /AH1/ /EH3/ /Y/ /V/ </t>
  </si>
  <si>
    <t xml:space="preserve">  [6] = /S/ /I1/ /I3/ /K/ /PA0/ /S/ </t>
  </si>
  <si>
    <t xml:space="preserve">  [7] = /S/ /EH1/ /V/ /I2/ /N/ </t>
  </si>
  <si>
    <t xml:space="preserve">  [8] = /A1/ /AY/ /Y/ /T/ </t>
  </si>
  <si>
    <t xml:space="preserve">  [9] = /N/ /AH1/ /EH3/ /Y/ /N/ </t>
  </si>
  <si>
    <t xml:space="preserve">  [] = /PA1/ /PA1/ </t>
  </si>
  <si>
    <t xml:space="preserve"> A</t>
  </si>
  <si>
    <t xml:space="preserve">  (_)[A](_) = /A1/ /AY/ /Y/ </t>
  </si>
  <si>
    <t xml:space="preserve">  [A](_) = /UH2/ /UH3/ </t>
  </si>
  <si>
    <t xml:space="preserve">  (_)[AREN'T] = /PA1/ /AH1/ /UH3/ /R/ /N/ /T/ </t>
  </si>
  <si>
    <t xml:space="preserve">  (_)[ARE](_) = /PA1/ /PA1/ /AH1/ /UH3/ /R/ </t>
  </si>
  <si>
    <t xml:space="preserve">  (_)[AREN'T] = /PA1/ /PA1/ /AH1/ /UH3/ /R/ /N/ /T/ </t>
  </si>
  <si>
    <t xml:space="preserve">  (_)[A]M(_) = /PA1/ /PA1/ /AE1/ /EH3/ </t>
  </si>
  <si>
    <t xml:space="preserve">  (_)[A]ND(_) = /PA1/ /PA1/ /AE1/ /EH3/ </t>
  </si>
  <si>
    <t xml:space="preserve">  (_)[AS](_) = /PA1/ /PA1/ /AE1/ /EH3/ /Z/ </t>
  </si>
  <si>
    <t xml:space="preserve">  (_)[A]BOVE = /PA1/ /UH1/ </t>
  </si>
  <si>
    <t xml:space="preserve">  (_)[A]BOUT = /PA1/ /UH1/ </t>
  </si>
  <si>
    <t xml:space="preserve">  (_)[A]CROSS = /PA1/ /UH1/ </t>
  </si>
  <si>
    <t xml:space="preserve">  (_)[A]FTER = /PA1/ /AE1/ /EH3/ </t>
  </si>
  <si>
    <t xml:space="preserve">  (_)[A]T(_) = /PA1/ /AE1/ /EH3/ </t>
  </si>
  <si>
    <t xml:space="preserve">  (_)[AR]O = /UH1/ /R/ </t>
  </si>
  <si>
    <t xml:space="preserve">  [AR](#) = /EH3/ /EH3/ /ER/ </t>
  </si>
  <si>
    <t xml:space="preserve">  (_)(^)[AS](#) = /A1/ /AY/ /Y/ /S/ </t>
  </si>
  <si>
    <t xml:space="preserve">  [A]WA = /UH1/ </t>
  </si>
  <si>
    <t xml:space="preserve">  [AW] = /AW/ </t>
  </si>
  <si>
    <t xml:space="preserve">  (_)(:)[ANY] = /EH2/ /EH2/ /N/ /Y/ </t>
  </si>
  <si>
    <t xml:space="preserve">  [A](^)(+)(#) = /A1/ /Y/ </t>
  </si>
  <si>
    <t xml:space="preserve">  (#)(:)[ALLY] = /UH3/ /L/ /Y/ </t>
  </si>
  <si>
    <t xml:space="preserve">  (_)[AL](#) = /UH1/ /L/ </t>
  </si>
  <si>
    <t xml:space="preserve">  [AGAIN] = /UH1/ /G/ /A2/ /EH1/ /N/ </t>
  </si>
  <si>
    <t xml:space="preserve">  (#)(:)[AG]E = /I1/ /D/ /J/ </t>
  </si>
  <si>
    <t xml:space="preserve">  [A](^)(+)(:)(#) = /AE1/ /EH3/ </t>
  </si>
  <si>
    <t xml:space="preserve">  (_)(:)[A](^)(+) = /A1/ /AY/ /Y/ </t>
  </si>
  <si>
    <t xml:space="preserve">  [A]X(%) = /AE1/ /EH3/ </t>
  </si>
  <si>
    <t xml:space="preserve">  [A](^)(%) = /A1/ /I3/ /AY/ </t>
  </si>
  <si>
    <t xml:space="preserve">  (_)[ARR] = /UH1/ /R/ </t>
  </si>
  <si>
    <t xml:space="preserve">  [ARR] = /EH2/ /EH3/ /R/ </t>
  </si>
  <si>
    <t xml:space="preserve">  (_)(:)[AR](_) = /AH1/ /UH3/ /R/ </t>
  </si>
  <si>
    <t xml:space="preserve">  [AR](_) = /ER/ </t>
  </si>
  <si>
    <t xml:space="preserve">  [AR] = /AH1/ /R/ </t>
  </si>
  <si>
    <t xml:space="preserve">  [AIR] = /A2/ /EH2/ /R/ </t>
  </si>
  <si>
    <t xml:space="preserve">  [AI] = /A1/ /AY/ /Y/ </t>
  </si>
  <si>
    <t xml:space="preserve">  [AY] = /A1/ /I3/ /AY/ </t>
  </si>
  <si>
    <t xml:space="preserve">  [AU] = /AW/ </t>
  </si>
  <si>
    <t xml:space="preserve">  (#)(:)[AL] = /UH3/ /L/ </t>
  </si>
  <si>
    <t xml:space="preserve">  (_)F[ALS](+) = /AW/ /L/ /S/ </t>
  </si>
  <si>
    <t xml:space="preserve">  (*)[ALF] = /AE1/ /EH3/ /F/ </t>
  </si>
  <si>
    <t xml:space="preserve">  [ALV](%) = /AE1/ /EH3/ /V/ </t>
  </si>
  <si>
    <t xml:space="preserve">  [ALK] = /AW/ /K/ </t>
  </si>
  <si>
    <t xml:space="preserve">  [AL](^) = /AW/ /L/ </t>
  </si>
  <si>
    <t xml:space="preserve">  (_)(:)[ABLE] = /A1/ /Y/ /B/ /UH3/ /L/ </t>
  </si>
  <si>
    <t xml:space="preserve">  [ABLE] = /UH3/ /B/ /UH3/ /L/ </t>
  </si>
  <si>
    <t xml:space="preserve">  [ANG](+) = /A1/ /Y/ /N/ /D/ /J/ </t>
  </si>
  <si>
    <t xml:space="preserve">  [A] = /AE1/ /EH3/ </t>
  </si>
  <si>
    <t xml:space="preserve"> B</t>
  </si>
  <si>
    <t xml:space="preserve">  (_)[B](_) = /B/ /E1/ /AY/ /Y/ </t>
  </si>
  <si>
    <t xml:space="preserve">  (_)[B]E(_) = /PA0/ /B/ </t>
  </si>
  <si>
    <t xml:space="preserve">  (_)[B]UT = /PA1/ /PA1/ /B/ </t>
  </si>
  <si>
    <t xml:space="preserve">  (_)[B]Y(_) = /PA1/ /B/ </t>
  </si>
  <si>
    <t xml:space="preserve">  (_)[BE](^)(#) = /PA1/ /B/ /Y/ </t>
  </si>
  <si>
    <t xml:space="preserve">  [BEING] = /B/ /E1/ /Y/ /I3/ /NG/ </t>
  </si>
  <si>
    <t xml:space="preserve">  (_)[BOTH](_) = /PA1/ /PA1/ /B/ /O1/ /U1/ /TH/ /TH/ </t>
  </si>
  <si>
    <t xml:space="preserve">  (_)[BUS](#) = /B/ /I3/ /I2/ /Z/ </t>
  </si>
  <si>
    <t xml:space="preserve">  [BUIL] = /B/ /I2/ /I2/ /L/ </t>
  </si>
  <si>
    <t xml:space="preserve">  [B]B = /STOP/ </t>
  </si>
  <si>
    <t xml:space="preserve">  [BEEN] = /B/ /EH1/ /EH3/ /N/ </t>
  </si>
  <si>
    <t xml:space="preserve">  [BROW] = /B/ /R/ /AH1/ /UH3/ /U1/ </t>
  </si>
  <si>
    <t xml:space="preserve">  [BU]SH = /B/ /OO1/ /IU/ </t>
  </si>
  <si>
    <t xml:space="preserve">  [B] = /B/ </t>
  </si>
  <si>
    <t xml:space="preserve"> C</t>
  </si>
  <si>
    <t xml:space="preserve">  (_)[C](_) = /S/ /E1/ /AY/ /Y/ </t>
  </si>
  <si>
    <t xml:space="preserve">  (_)[C]AN(_) = /PA1/ /PA1/ /K/ </t>
  </si>
  <si>
    <t xml:space="preserve">  (_)[C]OULD = /PA1/ /PA1/ /K/ </t>
  </si>
  <si>
    <t xml:space="preserve">  (_)[CH](^) = /K/ </t>
  </si>
  <si>
    <t xml:space="preserve">  (^)E[CH] = /K/ </t>
  </si>
  <si>
    <t xml:space="preserve">  [CH] = /T/ /CH/ </t>
  </si>
  <si>
    <t xml:space="preserve">  (_)S[CI](#) = /S/ /AH1/ /I3/ /AY/ </t>
  </si>
  <si>
    <t xml:space="preserve">  [CI]A = /SH/ </t>
  </si>
  <si>
    <t xml:space="preserve">  [CI]O = /SH/ </t>
  </si>
  <si>
    <t xml:space="preserve">  [COST] = /K/ /AW/ /S/ /T/ </t>
  </si>
  <si>
    <t xml:space="preserve">  [CI]EN = /SH/ </t>
  </si>
  <si>
    <t xml:space="preserve">  [C](+) = /S/ </t>
  </si>
  <si>
    <t xml:space="preserve">  [CK] = /K/ </t>
  </si>
  <si>
    <t xml:space="preserve">  [COM](%) = /K/ /UH1/ /UH3/ /M/ </t>
  </si>
  <si>
    <t xml:space="preserve">  [C] = /K/ </t>
  </si>
  <si>
    <t xml:space="preserve"> D</t>
  </si>
  <si>
    <t xml:space="preserve">  (_)[D](_) = /D/ /E1/ /AY/ /Y/ </t>
  </si>
  <si>
    <t xml:space="preserve">  [D]D = /STOP/ </t>
  </si>
  <si>
    <t xml:space="preserve">  (_)[D]ID = /PA1/ /PA1/ /D/ </t>
  </si>
  <si>
    <t xml:space="preserve">  (_)[DOW]N = /PA1/ /D/ /AH1/ /U1/ </t>
  </si>
  <si>
    <t xml:space="preserve">  (_)[D]URING = /PA1/ /D/ </t>
  </si>
  <si>
    <t xml:space="preserve">  (#)(:)[DED] = /D/ /I3/ /D/ </t>
  </si>
  <si>
    <t xml:space="preserve">  (.)E[D] = /D/ </t>
  </si>
  <si>
    <t xml:space="preserve">  (#)(*)E[D](_) = /T/ </t>
  </si>
  <si>
    <t xml:space="preserve">  (_)[DE](^)(#) = /D/ /Y/ </t>
  </si>
  <si>
    <t xml:space="preserve">  (_)[DO](_) = /PA1/ /PA1/ /D/ /IU/ /U/ </t>
  </si>
  <si>
    <t xml:space="preserve">  (_)[DOES] = /PA1/ /PA1/ /D/ /UH2/ /UH1/ /Z/ </t>
  </si>
  <si>
    <t xml:space="preserve">  (_)[DOING] = /D/ /IU/ /U1/ /I3/ /NG/ </t>
  </si>
  <si>
    <t xml:space="preserve">  (_)[DONE](_) = /D/ /UH1/ /UH3/ /N/ </t>
  </si>
  <si>
    <t xml:space="preserve">  (_)[DOW] = /D/ /AH1/ /UH3/ /U1/ </t>
  </si>
  <si>
    <t xml:space="preserve">  [DU]A = /D/ /J/ /U1/ </t>
  </si>
  <si>
    <t xml:space="preserve">  [D] = /D/ </t>
  </si>
  <si>
    <t xml:space="preserve"> E</t>
  </si>
  <si>
    <t xml:space="preserve">  (_)[E](_) = /E1/ /Y/ </t>
  </si>
  <si>
    <t xml:space="preserve">  (#)(:)[E](_) = /STOP/ </t>
  </si>
  <si>
    <t xml:space="preserve">  (_)(:)[E](_) = /E1/ /Y/ </t>
  </si>
  <si>
    <t xml:space="preserve">  (#)[ED](_) = /D/ </t>
  </si>
  <si>
    <t xml:space="preserve">  (#)(:)[E]D(_) = /STOP/ </t>
  </si>
  <si>
    <t xml:space="preserve">  [EV]ER = /EH1/ /V/ </t>
  </si>
  <si>
    <t xml:space="preserve">  [E](^)(%) = /I3/ </t>
  </si>
  <si>
    <t xml:space="preserve">  [ERI](#) = /I3/ /R/ /Y/ </t>
  </si>
  <si>
    <t xml:space="preserve">  [ERI] = /EH1/ /R/ /I3/ </t>
  </si>
  <si>
    <t xml:space="preserve">  (#)(:)[ER](#) = /ER/ </t>
  </si>
  <si>
    <t xml:space="preserve">  [ER](#) = /EH1/ /R/ </t>
  </si>
  <si>
    <t xml:space="preserve">  [ER] = /ER/ </t>
  </si>
  <si>
    <t xml:space="preserve">  (_)[EVEN] = /E1/ /AY/ /V/ /I3/ /N/ </t>
  </si>
  <si>
    <t xml:space="preserve">  (#)(:)[E]W = /STOP/ </t>
  </si>
  <si>
    <t xml:space="preserve">  (@)[EW] = /IU/ /U/ </t>
  </si>
  <si>
    <t xml:space="preserve">  [EW] = /Y1/ /IU/ /U1/ </t>
  </si>
  <si>
    <t xml:space="preserve">  [E]O = /Y/ </t>
  </si>
  <si>
    <t xml:space="preserve">  (#)(:)(&amp;)[ES](_) = /I3/ /Z/ </t>
  </si>
  <si>
    <t xml:space="preserve">  (#)(:)[E]S(_) = /STOP/ </t>
  </si>
  <si>
    <t xml:space="preserve">  (#)(:)[ELY](_) = /L/ /Y/ </t>
  </si>
  <si>
    <t xml:space="preserve">  (#)(:)[EMENT] = /M/ /EH3/ /N/ /T/ </t>
  </si>
  <si>
    <t xml:space="preserve">  [EFUL] = /F/ /UH3/ /L/ </t>
  </si>
  <si>
    <t xml:space="preserve">  [EE] = /E1/ /Y/ </t>
  </si>
  <si>
    <t xml:space="preserve">  [EARN] = /ER/ /R/ /N/ </t>
  </si>
  <si>
    <t xml:space="preserve">  (_)[EAR](~) = /E1/ /I2/ /R/ </t>
  </si>
  <si>
    <t xml:space="preserve">  (_)[EAR](^) = /ER/ /R/ </t>
  </si>
  <si>
    <t xml:space="preserve">  [EAD] = /EH1/ /EH3/ /D/ </t>
  </si>
  <si>
    <t xml:space="preserve">  (#)(:)[EA](_) = /Y/ /UH2/ </t>
  </si>
  <si>
    <t xml:space="preserve">  [EA]SU = /EH1/ </t>
  </si>
  <si>
    <t xml:space="preserve">  [EA] = /E1/ /Y/ </t>
  </si>
  <si>
    <t xml:space="preserve">  [EIGH] = /EH3/ /A1/ /Y/ </t>
  </si>
  <si>
    <t xml:space="preserve">  [EI] = /E1/ </t>
  </si>
  <si>
    <t xml:space="preserve">  (_)[EYE] = /AH1/ /EH3/ /I3/ /Y/ </t>
  </si>
  <si>
    <t xml:space="preserve">  [EY] = /AY/ /Y/ </t>
  </si>
  <si>
    <t xml:space="preserve">  [EU] = /Y1/ /IU/ /U1/ </t>
  </si>
  <si>
    <t xml:space="preserve">  [E] = /EH1/ /EH3/ </t>
  </si>
  <si>
    <t xml:space="preserve"> F</t>
  </si>
  <si>
    <t xml:space="preserve">  (_)[F](_) = /EH1/ /EH2/ /F/ </t>
  </si>
  <si>
    <t xml:space="preserve">  (_)[F]OR = /PA1/ /F/ </t>
  </si>
  <si>
    <t xml:space="preserve">  F[F] = /STOP/ </t>
  </si>
  <si>
    <t xml:space="preserve">  [FOOT] = /F/ /OO1/ /OO1/ /T/ </t>
  </si>
  <si>
    <t xml:space="preserve">  [FOOD] = /F/ /U1/ /U1/ /D/ </t>
  </si>
  <si>
    <t xml:space="preserve">  (_)[F]ROM = /PA1/ /F/ </t>
  </si>
  <si>
    <t xml:space="preserve">  [FUL] = /F/ /OO1/ /L/ </t>
  </si>
  <si>
    <t xml:space="preserve">  [F] = /F/ </t>
  </si>
  <si>
    <t xml:space="preserve"> G</t>
  </si>
  <si>
    <t xml:space="preserve">  (_)[G](_) = /D/ /J/ /E1/ /AY/ /Y/ </t>
  </si>
  <si>
    <t xml:space="preserve">  [GIV] = /G/ /I1/ /I3/ /V/ </t>
  </si>
  <si>
    <t xml:space="preserve">  (_)[G]I(^) = /G/ </t>
  </si>
  <si>
    <t xml:space="preserve">  [GE]T = /G/ /EH1/ /EH3/ </t>
  </si>
  <si>
    <t xml:space="preserve">  SU[GGES] = /G/ /D/ /J/ /EH1/ /EH3/ /S/ </t>
  </si>
  <si>
    <t xml:space="preserve">  [GG] = /G/ </t>
  </si>
  <si>
    <t xml:space="preserve">  (_)B(#)[G] = /G/ </t>
  </si>
  <si>
    <t xml:space="preserve">  [G](+) = /D/ /J/ </t>
  </si>
  <si>
    <t xml:space="preserve">  (_)[GONE](_) = /G/ /AW/ /N/ </t>
  </si>
  <si>
    <t xml:space="preserve">  [GREAT] = /G/ /R/ /A1/ /Y/ /T/ </t>
  </si>
  <si>
    <t xml:space="preserve">  (#)[GH] = /STOP/ </t>
  </si>
  <si>
    <t xml:space="preserve">  [G] = /G/ </t>
  </si>
  <si>
    <t xml:space="preserve"> H</t>
  </si>
  <si>
    <t xml:space="preserve">  (_)[H](_) = /A1/ /AY/ /Y/ /T/ /CH/ </t>
  </si>
  <si>
    <t xml:space="preserve">  (_)[HAS](_) = /PA1/ /PA1/ /H/ /AE1/ /EH3/ /Z/ </t>
  </si>
  <si>
    <t xml:space="preserve">  (_)[H]ASN = /PA1/ /PA1/ /H/ </t>
  </si>
  <si>
    <t xml:space="preserve">  (_)[H]AD(_) = /PA1/ /PA1/ /H/ </t>
  </si>
  <si>
    <t xml:space="preserve">  [HEAR]T = /H/ /AH1/ /UH3/ /R/ </t>
  </si>
  <si>
    <t xml:space="preserve">  [HEAR]D = /H/ /ER/ /R/ </t>
  </si>
  <si>
    <t xml:space="preserve">  (_)[HAV] = /PA1/ /PA1/ /H/ /AE1/ /EH3/ /V/ </t>
  </si>
  <si>
    <t xml:space="preserve">  (_)[HERE] = /H/ /AY/ /I1/ /R/ </t>
  </si>
  <si>
    <t xml:space="preserve">  (_)[HOUR] = /AH1/ /O2/ /U1/ /ER/ </t>
  </si>
  <si>
    <t xml:space="preserve">  [HOW] = /H/ /AH1/ /O2/ /U1/ </t>
  </si>
  <si>
    <t xml:space="preserve">  [H](#) = /H/ </t>
  </si>
  <si>
    <t xml:space="preserve">  [H] = /STOP/ </t>
  </si>
  <si>
    <t xml:space="preserve"> I</t>
  </si>
  <si>
    <t xml:space="preserve">  (_)[I](_) = /AH1/ /EH3/ /I3/ /Y/ </t>
  </si>
  <si>
    <t xml:space="preserve">  (_)[IS](_) = /PA1/ /PA1/ /I1/ /I3/ /Z/ </t>
  </si>
  <si>
    <t xml:space="preserve">  (_)[I]SN = /PA1/ /PA1/ /I1/ /I3/ </t>
  </si>
  <si>
    <t xml:space="preserve">  (_)[I]F(_) = /PA1/ /PA1/ /I1/ /I3/ </t>
  </si>
  <si>
    <t xml:space="preserve">  (_)[I]N(_) = /PA1/ /PA1/ /I1/ /I3/ </t>
  </si>
  <si>
    <t xml:space="preserve">  (_)[IN] = /I1/ /N/ </t>
  </si>
  <si>
    <t xml:space="preserve">  [IN]D = /AH1/ /EH3/ /Y/ /N/ </t>
  </si>
  <si>
    <t xml:space="preserve">  [IER] = /Y/ /ER/ </t>
  </si>
  <si>
    <t xml:space="preserve">  (#)(:)R[IED](_) = /Y/ /D/ </t>
  </si>
  <si>
    <t xml:space="preserve">  [IED](_) = /AH1/ /EH3/ /Y/ /D/ </t>
  </si>
  <si>
    <t xml:space="preserve">  [IEN] = /Y/ /EH3/ /N/ </t>
  </si>
  <si>
    <t xml:space="preserve">  [IE]T = /AH1/ /EH3/ /AY/ /I3/ </t>
  </si>
  <si>
    <t xml:space="preserve">  (_)(:)[I](%) = /AH1/ /EH3/ /Y/ </t>
  </si>
  <si>
    <t xml:space="preserve">  [I](%) = /Y/ </t>
  </si>
  <si>
    <t xml:space="preserve">  [IE] = /AY/ /Y/ </t>
  </si>
  <si>
    <t xml:space="preserve">  [I](^)(+)(:)(#) = /I1/ </t>
  </si>
  <si>
    <t xml:space="preserve">  [IR](#) = /AH1/ /EH3/ /AY/ /R/ </t>
  </si>
  <si>
    <t xml:space="preserve">  [IZ](%) = /AH1/ /EH3/ /AY/ /Z/ </t>
  </si>
  <si>
    <t xml:space="preserve">  [IS](%) = /AH1/ /EH3/ /AY/ /Z/ </t>
  </si>
  <si>
    <t xml:space="preserve">  [I]D(%) = /AH1/ /EH3/ /Y/ </t>
  </si>
  <si>
    <t xml:space="preserve">  (+)(^)[I](^)(+) = /I1/ </t>
  </si>
  <si>
    <t xml:space="preserve">  [I](.)(%) = /AH1/ /EH3/ /Y/ </t>
  </si>
  <si>
    <t xml:space="preserve">  [IX](%) = /I1/ /K/ /PA0/ /S/ </t>
  </si>
  <si>
    <t xml:space="preserve">  [I](^)(%) = /UH3/ /AH2/ /Y/ </t>
  </si>
  <si>
    <t xml:space="preserve">  [IR] = /ER/ /R/ </t>
  </si>
  <si>
    <t xml:space="preserve">  [IGH] = /AH1/ /EH3/ /Y/ </t>
  </si>
  <si>
    <t xml:space="preserve">  [ILD] = /AH1/ /EH3/ /I3/ /UH3/ /L/ /D/ </t>
  </si>
  <si>
    <t xml:space="preserve">  [IGN](_) = /AH1/ /EH3/ /Y/ /N/ </t>
  </si>
  <si>
    <t xml:space="preserve">  [IGN](^) = /AH1/ /EH3/ /Y/ /N/ </t>
  </si>
  <si>
    <t xml:space="preserve">  [IGN](%) = /AH1/ /EH3/ /Y/ /N/ </t>
  </si>
  <si>
    <t xml:space="preserve">  [IQUE] = /AY/ /Y/ /K/ </t>
  </si>
  <si>
    <t xml:space="preserve">  [I] = /I1/ /I3/ </t>
  </si>
  <si>
    <t xml:space="preserve"> J</t>
  </si>
  <si>
    <t xml:space="preserve">  (_)[J](_) = /D/ /J/ /EH/ /A1/ /AY/ /Y/ </t>
  </si>
  <si>
    <t xml:space="preserve">  [J] = /D/ /J/ </t>
  </si>
  <si>
    <t xml:space="preserve"> K</t>
  </si>
  <si>
    <t xml:space="preserve">  (_)[K](_) = /K/ /EH1/ /A1/ /AY/ /Y/ </t>
  </si>
  <si>
    <t xml:space="preserve">  (_)[K]N = /STOP/ </t>
  </si>
  <si>
    <t xml:space="preserve">  [K] = /K/ </t>
  </si>
  <si>
    <t xml:space="preserve"> L</t>
  </si>
  <si>
    <t xml:space="preserve">  (_)[L](_) = /EH1/ /EH3/ /UH3/ /L/ </t>
  </si>
  <si>
    <t xml:space="preserve">  [LO]C(#) = /L/ /O2/ /O2/ </t>
  </si>
  <si>
    <t xml:space="preserve">  L[L] = /STOP/ </t>
  </si>
  <si>
    <t xml:space="preserve">  (#)(*)[L](%) = /UH3/ /L/ </t>
  </si>
  <si>
    <t xml:space="preserve">  [LAUGH] = /L/ /AE1/ /AE1/ /F/ </t>
  </si>
  <si>
    <t xml:space="preserve">  [LOST] = /L/ /AW/ /S/ /T/ </t>
  </si>
  <si>
    <t xml:space="preserve">  [L] = /L/ </t>
  </si>
  <si>
    <t xml:space="preserve"> M</t>
  </si>
  <si>
    <t xml:space="preserve">  (_)[M](_) = /EH1/ /EH2/ /M/ </t>
  </si>
  <si>
    <t xml:space="preserve">  M[M] = /STOP/ </t>
  </si>
  <si>
    <t xml:space="preserve">  [MOV] = /M/ /U1/ /U1/ /V/ </t>
  </si>
  <si>
    <t xml:space="preserve">  [M] = /M/ </t>
  </si>
  <si>
    <t xml:space="preserve"> N</t>
  </si>
  <si>
    <t xml:space="preserve">  (_)[N](_) = /EH1/ /EH3/ /N/ </t>
  </si>
  <si>
    <t xml:space="preserve">  E[NG](+) = /N/ /N/ /D/ /J/ </t>
  </si>
  <si>
    <t xml:space="preserve">  (_)(*)(#)[NG](%) = /N/ /D/ /J/ </t>
  </si>
  <si>
    <t xml:space="preserve">  [NG]R = /NG/ /G/ </t>
  </si>
  <si>
    <t xml:space="preserve">  [NG](#) = /NG/ /G/ </t>
  </si>
  <si>
    <t xml:space="preserve">  [NGL](%) = /NG/ /G/ /UH3/ /L/ </t>
  </si>
  <si>
    <t xml:space="preserve">  [NG] = /NG/ </t>
  </si>
  <si>
    <t xml:space="preserve">  [NK] = /NG/ /K/ </t>
  </si>
  <si>
    <t xml:space="preserve">  N[N] = /STOP/ </t>
  </si>
  <si>
    <t xml:space="preserve">  (_)[NONE] = /N/ /UH1/ /UH3/ /N/ </t>
  </si>
  <si>
    <t xml:space="preserve">  (_)[NOW](_) = /N/ /AH1/ /UH3/ /U1/ </t>
  </si>
  <si>
    <t xml:space="preserve">  [N] = /N/ </t>
  </si>
  <si>
    <t xml:space="preserve"> O</t>
  </si>
  <si>
    <t xml:space="preserve">  (_)[O](_) = /O1/ /U1/ </t>
  </si>
  <si>
    <t xml:space="preserve">  (_)[O]R(_) = /PA1/ /PA1/ /O1/ </t>
  </si>
  <si>
    <t xml:space="preserve">  (_)[OF](_) = /PA1/ /UH1/ /UH3/ /V/ </t>
  </si>
  <si>
    <t xml:space="preserve">  (_)[O]FF(_) = /PA1/ /AW/ </t>
  </si>
  <si>
    <t xml:space="preserve">  (_)[O]N(_) = /PA1/ /AH1/ /UH3/ </t>
  </si>
  <si>
    <t xml:space="preserve">  [OF](_) = /PA1/ /UH1/ /UH3/ /V/ </t>
  </si>
  <si>
    <t xml:space="preserve">  (#)(:)[OR](_) = /ER/ </t>
  </si>
  <si>
    <t xml:space="preserve">  (#)(:)[ORS](_) = /ER/ /Z/ </t>
  </si>
  <si>
    <t xml:space="preserve">  [OR] = /O1/ /O2/ /R/ </t>
  </si>
  <si>
    <t xml:space="preserve">  (_)[ONE] = /W/ /UH1/ /UH2/ /N/ </t>
  </si>
  <si>
    <t xml:space="preserve">  [OW] = /O1/ /U1/ </t>
  </si>
  <si>
    <t xml:space="preserve">  (_)[OVER] = /O1/ /O2/ /V/ /ER/ </t>
  </si>
  <si>
    <t xml:space="preserve">  [OV] = /UH1/ /UH3/ /V/ </t>
  </si>
  <si>
    <t xml:space="preserve">  [OX](%) = /AH1/ /UH3/ /K/ /PA0/ /S/ </t>
  </si>
  <si>
    <t xml:space="preserve">  [O](^)(%) = /O1/ /U1/ </t>
  </si>
  <si>
    <t xml:space="preserve">  [O](^)EN = /O1/ </t>
  </si>
  <si>
    <t xml:space="preserve">  [O](^)I(#) = /O2/ /O2/ </t>
  </si>
  <si>
    <t xml:space="preserve">  [OL]D = /O2/ /O2/ /L/ /L/ </t>
  </si>
  <si>
    <t xml:space="preserve">  [OUGHT] = /AW/ /T/ </t>
  </si>
  <si>
    <t xml:space="preserve">  [OUGH] = /UH1/ /UH3/ /F/ </t>
  </si>
  <si>
    <t xml:space="preserve">  (_)[OU] = /AH1/ /UH3/ /W/ </t>
  </si>
  <si>
    <t xml:space="preserve">  H[OU]S(#) = /UH3/ /AH2/ /U1/ </t>
  </si>
  <si>
    <t xml:space="preserve">  [OUS] = /UH3/ /S/ </t>
  </si>
  <si>
    <t xml:space="preserve">  [OUR] = /O1/ /O2/ /R/ </t>
  </si>
  <si>
    <t xml:space="preserve">  [OULD] = /OO1/ /OO1/ /D/ </t>
  </si>
  <si>
    <t xml:space="preserve">  (^)[OU](^)L = /UH1/ </t>
  </si>
  <si>
    <t xml:space="preserve">  [OUP] = /U1/ /U1/ /P/ </t>
  </si>
  <si>
    <t xml:space="preserve">  [OU](.) = /AH1/ /UH3/ /W/ </t>
  </si>
  <si>
    <t xml:space="preserve">  [OU](*) = /UH3/ /AH2/ /U1/ </t>
  </si>
  <si>
    <t xml:space="preserve">  [OY] = /O1/ /UH3/ /I3/ /AY/ </t>
  </si>
  <si>
    <t xml:space="preserve">  [OING] = /O1/ /I3/ /NG/ </t>
  </si>
  <si>
    <t xml:space="preserve">  [OI] = /O1/ /UH3/ /I3/ /AY/ </t>
  </si>
  <si>
    <t xml:space="preserve">  [OOR] = /O1/ /O2/ /R/ </t>
  </si>
  <si>
    <t xml:space="preserve">  [OOK] = /OO1/ /OO1/ /K/ </t>
  </si>
  <si>
    <t xml:space="preserve">  [OO]D = /OO1/ /OO1/ </t>
  </si>
  <si>
    <t xml:space="preserve">  [OO] = /U1/ /U1/ </t>
  </si>
  <si>
    <t xml:space="preserve">  [O]E = /O1/ /U1/ </t>
  </si>
  <si>
    <t xml:space="preserve">  SH[OE] = /IU/ /U1/ /U1/ </t>
  </si>
  <si>
    <t xml:space="preserve">  [O](_) = /O1/ /U1/ </t>
  </si>
  <si>
    <t xml:space="preserve">  [OA] = /O1/ /U1/ </t>
  </si>
  <si>
    <t xml:space="preserve">  (_)[ONLY] = /O1/ /O2/ /N/ /L/ /Y/ </t>
  </si>
  <si>
    <t xml:space="preserve">  (_)[ONCE] = /W/ /UH1/ /N/ /T/ /S/ </t>
  </si>
  <si>
    <t xml:space="preserve">  [ON'T] = /O1/ /U1/ /N/ /T/ </t>
  </si>
  <si>
    <t xml:space="preserve">  C[O]N = /AH1/ /UH3/ </t>
  </si>
  <si>
    <t xml:space="preserve">  [O]NG = /AW/ </t>
  </si>
  <si>
    <t xml:space="preserve">  (_)(*)[O]ND(~) = /AH1/ /UH3/ </t>
  </si>
  <si>
    <t xml:space="preserve">  (_)(*)[O]N = /UH1/ </t>
  </si>
  <si>
    <t xml:space="preserve">  I[ON] = /UH3/ /N/ </t>
  </si>
  <si>
    <t xml:space="preserve">  (#)(:)[ON](_) = /UH3/ /N/ </t>
  </si>
  <si>
    <t xml:space="preserve">  (#)(^)[ON] = /UH3/ /N/ </t>
  </si>
  <si>
    <t xml:space="preserve">  [O]ST(_) = /O1/ /U1/ </t>
  </si>
  <si>
    <t xml:space="preserve">  [OF](^) = /AW/ /F/ </t>
  </si>
  <si>
    <t xml:space="preserve">  [OTHER] = /UH1/ /UH3/ /THV/ /ER/ </t>
  </si>
  <si>
    <t xml:space="preserve">  [OSS](_) = /AW/ /S/ </t>
  </si>
  <si>
    <t xml:space="preserve">  (#)(*)[OM] = /UH3/ /M/ </t>
  </si>
  <si>
    <t xml:space="preserve">  (_)(*)[O]G = /AW/ </t>
  </si>
  <si>
    <t xml:space="preserve">  [O] = /AH1/ /UH3/ </t>
  </si>
  <si>
    <t xml:space="preserve"> P</t>
  </si>
  <si>
    <t xml:space="preserve">  (_)[P](_) = /P/ /E1/ /AY/ /Y/ </t>
  </si>
  <si>
    <t xml:space="preserve">  [P]P = /STOP/ </t>
  </si>
  <si>
    <t xml:space="preserve">  [PH] = /F/ </t>
  </si>
  <si>
    <t xml:space="preserve">  [PEOP] = /P/ /E1/ /AY/ /P/ </t>
  </si>
  <si>
    <t xml:space="preserve">  [POW] = /P/ /AH1/ /UH3/ /W/ </t>
  </si>
  <si>
    <t xml:space="preserve">  [PUT](_) = /P/ /OO1/ /OO1/ /T/ </t>
  </si>
  <si>
    <t xml:space="preserve">  [P] = /P/ </t>
  </si>
  <si>
    <t xml:space="preserve"> Q</t>
  </si>
  <si>
    <t xml:space="preserve">  (_)[Q](_) = /K/ /Y1/ /IU/ /U1/ /U1/ </t>
  </si>
  <si>
    <t xml:space="preserve">  (_)S[QUAR] = /K/ /W/ /EH1/ /R/ </t>
  </si>
  <si>
    <t xml:space="preserve">  [QUAR] = /K/ /W/ /O1/ /R/ </t>
  </si>
  <si>
    <t xml:space="preserve">  [QU] = /K/ /W/ </t>
  </si>
  <si>
    <t xml:space="preserve">  [Q] = /K/ </t>
  </si>
  <si>
    <t xml:space="preserve"> R</t>
  </si>
  <si>
    <t xml:space="preserve">  (_)[R](_) = /AH1/ /UH2/ /ER/ </t>
  </si>
  <si>
    <t xml:space="preserve">  (_)[RE](^)(#) = /R/ /E1/ </t>
  </si>
  <si>
    <t xml:space="preserve">  R[R] = /STOP/ </t>
  </si>
  <si>
    <t xml:space="preserve">  [R] = /R/ </t>
  </si>
  <si>
    <t xml:space="preserve"> S</t>
  </si>
  <si>
    <t xml:space="preserve">  (_)[S](_) = /EH1/ /EH2/ /S/ </t>
  </si>
  <si>
    <t xml:space="preserve">  (_)[SH]OULD(_) = /PA1/ /PA1/ /SH/ </t>
  </si>
  <si>
    <t xml:space="preserve">  (_)[S]O(_) = /PA1/ /PA1/ /S/ </t>
  </si>
  <si>
    <t xml:space="preserve">  (_)[S]INCE = /PA1/ /S/ </t>
  </si>
  <si>
    <t xml:space="preserve">  [SH] = /SH/ </t>
  </si>
  <si>
    <t xml:space="preserve">  (#)[SION] = /ZH/ /UH3/ /N/ </t>
  </si>
  <si>
    <t xml:space="preserve">  (_)[SAYS](_) = /S/ /EH1/ /EH3/ /Z/ </t>
  </si>
  <si>
    <t xml:space="preserve">  [SOME] = /S/ /UH1/ /UH3/ /M/ </t>
  </si>
  <si>
    <t xml:space="preserve">  (#)[SUR](#) = /ZH/ /ER/ </t>
  </si>
  <si>
    <t xml:space="preserve">  [SUR](#) = /SH/ /ER/ </t>
  </si>
  <si>
    <t xml:space="preserve">  (#)[SU](#) = /ZH/ /IU/ /U1/ </t>
  </si>
  <si>
    <t xml:space="preserve">  (#)[SSU](#) = /S/ /IU/ /U1/ </t>
  </si>
  <si>
    <t xml:space="preserve">  (#)[SED](_) = /Z/ /D/ </t>
  </si>
  <si>
    <t xml:space="preserve">  (*)A[S](%) = /S/ </t>
  </si>
  <si>
    <t xml:space="preserve">  (#)[S](#) = /Z/ </t>
  </si>
  <si>
    <t xml:space="preserve">  [SAID] = /S/ /EH1/ /EH3/ /D/ </t>
  </si>
  <si>
    <t xml:space="preserve">  (^)[SION] = /SH/ /UH3/ /N/ </t>
  </si>
  <si>
    <t xml:space="preserve">  [S]S = /STOP/ </t>
  </si>
  <si>
    <t xml:space="preserve">  (.)[S](_) = /Z/ </t>
  </si>
  <si>
    <t xml:space="preserve">  (#)(:)(.)E[S](_) = /Z/ </t>
  </si>
  <si>
    <t xml:space="preserve">  (#)(*)(#)[S](_) = /S/ </t>
  </si>
  <si>
    <t xml:space="preserve">  U[S](_) = /S/ </t>
  </si>
  <si>
    <t xml:space="preserve">  (_)(:)(#)[S](_) = /S/ </t>
  </si>
  <si>
    <t xml:space="preserve">  (_)[SCH] = /S/ /K/ </t>
  </si>
  <si>
    <t xml:space="preserve">  [S]C(+) = /STOP/ </t>
  </si>
  <si>
    <t xml:space="preserve">  (#)[SM] = /Z/ /M/ </t>
  </si>
  <si>
    <t xml:space="preserve">  [S] = /S/ </t>
  </si>
  <si>
    <t xml:space="preserve"> T</t>
  </si>
  <si>
    <t xml:space="preserve">  (_)[T](_) = /T/ /E1/ /AY/ /Y/ </t>
  </si>
  <si>
    <t xml:space="preserve">  [T]T = /STOP/ </t>
  </si>
  <si>
    <t xml:space="preserve">  (_)[THE](_) = /THV/ /UH1/ </t>
  </si>
  <si>
    <t xml:space="preserve">  (_)[TO](_) = /PA1/ /T/ /IU/ /U1/ </t>
  </si>
  <si>
    <t xml:space="preserve">  [THAT](_) = /PA1/ /PA1/ /THV/ /AE1/ /EH3/ /T/ </t>
  </si>
  <si>
    <t xml:space="preserve">  (_)[THIS](_) = /THV/ /I3/ /I2/ /S/ </t>
  </si>
  <si>
    <t xml:space="preserve">  (_)[THEY] = /THV/ /A1/ /AY/ /Y/ </t>
  </si>
  <si>
    <t xml:space="preserve">  (_)[THERE] = /THV/ /EH3/ /A2/ /EH3/ /R/ </t>
  </si>
  <si>
    <t xml:space="preserve">  [THER] = /THV/ /ER/ </t>
  </si>
  <si>
    <t xml:space="preserve">  [THEIR] = /THV/ /EH3/ /A2/ /EH3/ /R/ </t>
  </si>
  <si>
    <t xml:space="preserve">  (_)[THAN](_) = /THV/ /EH1/ /EH3/ /N/ </t>
  </si>
  <si>
    <t xml:space="preserve">  (_)[THEM](_) = /THV/ /EH3/ /EH1/ /M/ </t>
  </si>
  <si>
    <t xml:space="preserve">  [THESE](_) = /THV/ /E1/ /Y/ /Z/ </t>
  </si>
  <si>
    <t xml:space="preserve">  [THROUGH] = /PA1/ /TH/ /R/ /IU/ /U1/ </t>
  </si>
  <si>
    <t xml:space="preserve">  [THOSE] = /THV/ /O2/ /O2/ /U1/ /Z/ </t>
  </si>
  <si>
    <t xml:space="preserve">  [THOUGH](_) = /THV/ /O2/ /O2/ /U1/ </t>
  </si>
  <si>
    <t xml:space="preserve">  (_)[THUS] = /PA1/ /PA1/ /THV/ /UH3/ /UH2/ /S/ </t>
  </si>
  <si>
    <t xml:space="preserve">  [TH] = /TH/ </t>
  </si>
  <si>
    <t xml:space="preserve">  (#)(:)[TED](_) = /T/ /I3/ /D/ </t>
  </si>
  <si>
    <t xml:space="preserve">  S[TI](#)N = /T/ /CH/ </t>
  </si>
  <si>
    <t xml:space="preserve">  [TI]O = /SH/ </t>
  </si>
  <si>
    <t xml:space="preserve">  [TI]A = /SH/ </t>
  </si>
  <si>
    <t xml:space="preserve">  [TIEN] = /SH/ /UH3/ /N/ </t>
  </si>
  <si>
    <t xml:space="preserve">  [TUR](#) = /T/ /CH/ /ER/ </t>
  </si>
  <si>
    <t xml:space="preserve">  [TU]A = /T/ /CH/ /U1/ </t>
  </si>
  <si>
    <t xml:space="preserve">  (_)[TWO] = /T/ /IU/ /U1/ </t>
  </si>
  <si>
    <t xml:space="preserve">  [T] = /T/ </t>
  </si>
  <si>
    <t xml:space="preserve"> U</t>
  </si>
  <si>
    <t xml:space="preserve">  (_)[U](_) = /Y1/ /IU/ /U1/ /U1/ </t>
  </si>
  <si>
    <t xml:space="preserve">  (_)[U]NDER = /PA1/ /UH1/ </t>
  </si>
  <si>
    <t xml:space="preserve">  (_)[U]P(_) = /PA1/ /UH1/ </t>
  </si>
  <si>
    <t xml:space="preserve">  (_)[UN]I = /Y1/ /IU/ /U1/ /N/ </t>
  </si>
  <si>
    <t xml:space="preserve">  (_)[UN] = /UH1/ /N/ </t>
  </si>
  <si>
    <t xml:space="preserve">  (_)[UPON] = /PA1/ /UH1/ /P/ /AH1/ /UH3/ /N/ </t>
  </si>
  <si>
    <t xml:space="preserve">  (@)[UR](#) = /ER/ </t>
  </si>
  <si>
    <t xml:space="preserve">  [UR](#) = /Y/ /ER/ </t>
  </si>
  <si>
    <t xml:space="preserve">  [UR] = /ER/ </t>
  </si>
  <si>
    <t xml:space="preserve">  TR[U]TH = /IU/ /U1/ </t>
  </si>
  <si>
    <t xml:space="preserve">  P[U]LL = /OO1/ /OO1/ </t>
  </si>
  <si>
    <t xml:space="preserve">  P[U]SH = /OO1/ /IU/ </t>
  </si>
  <si>
    <t xml:space="preserve">  P[U]T(!) = /OO1/ /OO1/ </t>
  </si>
  <si>
    <t xml:space="preserve">  [U](^)(_) = /UH3/ /UH2/ </t>
  </si>
  <si>
    <t xml:space="preserve">  [U](^)(^) = /UH3/ /UH2/ </t>
  </si>
  <si>
    <t xml:space="preserve">  [UY] = /AH1/ /EH3/ /Y/ </t>
  </si>
  <si>
    <t xml:space="preserve">  (_)G[U](#) = /STOP/ </t>
  </si>
  <si>
    <t xml:space="preserve">  G[U](%) = /STOP/ </t>
  </si>
  <si>
    <t xml:space="preserve">  G[U](#) = /W/ </t>
  </si>
  <si>
    <t xml:space="preserve">  (#)N[U] = /Y/ /IU/ /U1/ </t>
  </si>
  <si>
    <t xml:space="preserve">  (@)[UI](*) = /IU/ /U1/ </t>
  </si>
  <si>
    <t xml:space="preserve">  (@)[U] = /IU/ /U1/ </t>
  </si>
  <si>
    <t xml:space="preserve">  [U] = /Y1/ /IU/ /U1/ </t>
  </si>
  <si>
    <t xml:space="preserve"> V</t>
  </si>
  <si>
    <t xml:space="preserve">  (_)[V](_) = /V/ /E1/ /AY/ /Y/ </t>
  </si>
  <si>
    <t xml:space="preserve">  [VO]TR = /V/ /O2/ /O2/ </t>
  </si>
  <si>
    <t xml:space="preserve">  [VIEW] = /V/ /Y1/ /IU/ /U1/ /U1/ </t>
  </si>
  <si>
    <t xml:space="preserve">  [V] = /V/ </t>
  </si>
  <si>
    <t xml:space="preserve"> W</t>
  </si>
  <si>
    <t xml:space="preserve">  (_)[W](_) = /D/ /UH1/ /B/ /UH3/ /L/ /Y1/ /IU/ /U1/ </t>
  </si>
  <si>
    <t xml:space="preserve">  (_)[W]ITH = /PA1/ /W/ </t>
  </si>
  <si>
    <t xml:space="preserve">  (_)[WERE] = /PA1/ /PA1/ /W/ /ER/ /R/ </t>
  </si>
  <si>
    <t xml:space="preserve">  (_)[WAN](:) = /W/ /AH1/ /UH3/ /N/ </t>
  </si>
  <si>
    <t xml:space="preserve">  [WASH] = /W/ /AW/ /SH/ </t>
  </si>
  <si>
    <t xml:space="preserve">  [WAS] = /PA1/ /PA1/ /W/ /UH3/ /UH1/ /Z/ </t>
  </si>
  <si>
    <t xml:space="preserve">  [WA]T = /W/ /AH1/ /UH3/ </t>
  </si>
  <si>
    <t xml:space="preserve">  [WHERE] = /W/ /EH3/ /A2/ /EH3/ /R/ </t>
  </si>
  <si>
    <t xml:space="preserve">  [WHAT] = /W/ /UH3/ /UH1/ /T/ </t>
  </si>
  <si>
    <t xml:space="preserve">  [WHOL] = /H/ /O1/ /O2/ /UH3/ /L/ </t>
  </si>
  <si>
    <t xml:space="preserve">  [WHO] = /H/ /IU/ /U1/ /U1/ </t>
  </si>
  <si>
    <t xml:space="preserve">  [WH] = /W/ </t>
  </si>
  <si>
    <t xml:space="preserve">  [WAR] = /W/ /O1/ /O2/ /R/ </t>
  </si>
  <si>
    <t xml:space="preserve">  [WOR](^) = /W/ /ER/ /R/ </t>
  </si>
  <si>
    <t xml:space="preserve">  [WR] = /R/ </t>
  </si>
  <si>
    <t xml:space="preserve">  [W] = /W/ </t>
  </si>
  <si>
    <t xml:space="preserve"> X</t>
  </si>
  <si>
    <t xml:space="preserve">  (_)[X](_) = /EH1/ /EH2/ /K/ /PA0/ /S/ </t>
  </si>
  <si>
    <t xml:space="preserve">  [X] = /K/ /PA0/ /S/ </t>
  </si>
  <si>
    <t xml:space="preserve"> Y</t>
  </si>
  <si>
    <t xml:space="preserve">  (_)[Y](_) = /W/ /AH1/ /EH3/ /I3/ /Y/ </t>
  </si>
  <si>
    <t xml:space="preserve">  [YOUNG] = /Y/ /UH3/ /UH1/ /NG/ </t>
  </si>
  <si>
    <t xml:space="preserve">  (_)[YOUR] = /Y/ /O2/ /O2/ /R/ </t>
  </si>
  <si>
    <t xml:space="preserve">  (_)[YOU] = /Y1/ /IU/ /U1/ /U1/ </t>
  </si>
  <si>
    <t xml:space="preserve">  (_)[YES] = /Y1/ /EH3/ /EH1/ /S/ </t>
  </si>
  <si>
    <t xml:space="preserve">  (_)[Y] = /Y1/ </t>
  </si>
  <si>
    <t xml:space="preserve">  (#)(*)[Y](_) = /Y/ </t>
  </si>
  <si>
    <t xml:space="preserve">  (#)(*)[Y]I = /Y/ </t>
  </si>
  <si>
    <t xml:space="preserve">  (_)(:)[Y](_) = /AH1/ /EH3/ /I3/ /Y/ </t>
  </si>
  <si>
    <t xml:space="preserve">  (_)(:)[Y](#) = /AH1/ /EH3/ /I3/ /Y/ </t>
  </si>
  <si>
    <t xml:space="preserve">  (_)(:)[Y](^)(+)(:)(#) = /I1/ </t>
  </si>
  <si>
    <t xml:space="preserve">  (_)(:)[Y](^)(#) = /AH1/ /EH3/ /I3/ /Y/ </t>
  </si>
  <si>
    <t xml:space="preserve">  [Y] = /I1/ </t>
  </si>
  <si>
    <t xml:space="preserve"> Z</t>
  </si>
  <si>
    <t xml:space="preserve">  (_)[Z](_) = /Z/ /E1/ /AY/ /Y/ </t>
  </si>
  <si>
    <t xml:space="preserve">  [Z] = /Z/ </t>
  </si>
  <si>
    <t>Total rules: 432</t>
  </si>
  <si>
    <t>Rule Sets</t>
  </si>
  <si>
    <t>---------</t>
  </si>
  <si>
    <t>Sets of pattern rules exist for:</t>
  </si>
  <si>
    <t xml:space="preserve">  * each alphabetic letter</t>
  </si>
  <si>
    <t xml:space="preserve">  * symbols (including numbers)</t>
  </si>
  <si>
    <t>Letter rule sets have at least two rules:</t>
  </si>
  <si>
    <t xml:space="preserve">  1. Solitary letter</t>
  </si>
  <si>
    <t xml:space="preserve">  2. Context-less</t>
  </si>
  <si>
    <t>Rule Structure</t>
  </si>
  <si>
    <t>--------------</t>
  </si>
  <si>
    <t>Rules decribe the following expression</t>
  </si>
  <si>
    <t xml:space="preserve">    A [B] C = D</t>
  </si>
  <si>
    <t>where:</t>
  </si>
  <si>
    <t xml:space="preserve">    A - left context</t>
  </si>
  <si>
    <t xml:space="preserve">    B - current grapheme</t>
  </si>
  <si>
    <t xml:space="preserve">    C - right context</t>
  </si>
  <si>
    <t xml:space="preserve">    D - resulting phonemes</t>
  </si>
  <si>
    <t>Each rule consists of a sequence of rule bytes:</t>
  </si>
  <si>
    <t xml:space="preserve">  1. Left context (optional)</t>
  </si>
  <si>
    <t xml:space="preserve">  2. Context separator (optional)</t>
  </si>
  <si>
    <t xml:space="preserve">  3. Right context (optional)</t>
  </si>
  <si>
    <t xml:space="preserve">  4. Phonemes</t>
  </si>
  <si>
    <t>At least one of the first three items must be present.</t>
  </si>
  <si>
    <t>Rule Byte Structure</t>
  </si>
  <si>
    <t>-------------------</t>
  </si>
  <si>
    <t xml:space="preserve">    b7 = 1, context</t>
  </si>
  <si>
    <t xml:space="preserve">    b7 = 0, phoneme</t>
  </si>
  <si>
    <t xml:space="preserve">    b6 = 1, keep context</t>
  </si>
  <si>
    <t xml:space="preserve">    b6 = 0, consume context</t>
  </si>
  <si>
    <t xml:space="preserve">    b5 = 1, special match rule</t>
  </si>
  <si>
    <t>Context separator, $BF, %10111111</t>
  </si>
  <si>
    <t>Rule Processing</t>
  </si>
  <si>
    <t>---------------</t>
  </si>
  <si>
    <t>The current grapheme is used to locate a specific rule set. Each</t>
  </si>
  <si>
    <t>alphabetic grapheme has a rule set, numbers and symbols share a rule</t>
  </si>
  <si>
    <t>set.</t>
  </si>
  <si>
    <t>The first rule where all context matches is taken, rule sets end with</t>
  </si>
  <si>
    <t>a context-less rule, alphabetic rule sets start with a rule that</t>
  </si>
  <si>
    <t>matches just that letter. Alphabetic rule sets implicitly consume the</t>
  </si>
  <si>
    <t>current grapheme.</t>
  </si>
  <si>
    <t>Left context matches always keep context, right context matches may</t>
  </si>
  <si>
    <t>consume the matching grapheme from the input word. If the lead right</t>
  </si>
  <si>
    <t>context match does not consume context then it is preceded by a</t>
  </si>
  <si>
    <t>context separator.</t>
  </si>
  <si>
    <t>Special Match Rules</t>
  </si>
  <si>
    <t>Only with b7 = 1, b6 = 1</t>
  </si>
  <si>
    <t>+-------+---+-----------------------------+</t>
  </si>
  <si>
    <t>| B4-0  |   |          MATCH              |</t>
  </si>
  <si>
    <t>| 00000 | # | one or more vowels?         |</t>
  </si>
  <si>
    <t>| 00001 | + | front vowel?                |</t>
  </si>
  <si>
    <t>| 0xxxx | = | numeric?                    |</t>
  </si>
  <si>
    <t>| 100xx | &amp; | sibilant?                   |</t>
  </si>
  <si>
    <t>| 101xx | % | suffix?                     |</t>
  </si>
  <si>
    <t>| 1101x | : | zero or more consonants?    |</t>
  </si>
  <si>
    <t>| 11001 | . | voiced consonant?           |</t>
  </si>
  <si>
    <t>| 11000 | @ | consonant following long U? |</t>
  </si>
  <si>
    <t>| 11101 | * | one or more consonants?     |</t>
  </si>
  <si>
    <t>| 11100 | ^ | consonant?                  |</t>
  </si>
  <si>
    <t>| 11111 | ! | suffix or non-letter?       |</t>
  </si>
  <si>
    <t>| 11110 | ~ | final S or non-letter?      |</t>
  </si>
  <si>
    <t>Grapheme Values</t>
  </si>
  <si>
    <t>+--+--+--+--+--+--+--+--+--+--+--+--+--+--+--+--+--+</t>
  </si>
  <si>
    <t>|  |x0|x1|x2|x3|x4|x5|x6|x7|x8|x9|xA|xB|xC|xD|xE|xF|</t>
  </si>
  <si>
    <t>|0x| Y| E| I| O| U| A| F| K| P| Q| H| T| S| C| X| G|</t>
  </si>
  <si>
    <t>|1x| J| Z| R| D| L| N| B| V| M| W|  |[{|\||]}|^~|_ |</t>
  </si>
  <si>
    <t>|2x|  | !| "| #| $| %| &amp;| '| (| )| *| +| ,| -| .| /|</t>
  </si>
  <si>
    <t>|3x| 0| 1| 2| 3| 4| 5| 6| 7| 8| 9| :| ;| &lt;| =| &gt;| ?|</t>
  </si>
  <si>
    <t>The value $1A is used to match either:</t>
  </si>
  <si>
    <t xml:space="preserve">  * a non-letter grapheme</t>
  </si>
  <si>
    <t xml:space="preserve">  * the beginning of the word</t>
  </si>
  <si>
    <t xml:space="preserve">  * the end of the word</t>
  </si>
  <si>
    <t>Trouvé sur le WWWW</t>
  </si>
  <si>
    <t>https://eden.mose.org.uk/Votrax/text2phoneme.txt</t>
  </si>
  <si>
    <t>https://eden.mose.org.uk/Votrax/</t>
  </si>
  <si>
    <t>BONJOUR BRUNO</t>
  </si>
  <si>
    <t>BONJOUR PASCAL</t>
  </si>
  <si>
    <t>B,AH1,UH3,J,IU,IU,R,PA0,P,AE1,S,K,AH2,L,STOP</t>
  </si>
  <si>
    <t>B,AH1,UH3,J,IU,IU,R,PA0,B,R,U,N,O1,STOP</t>
  </si>
  <si>
    <t>EH1,EH3,S,EH1,EH3,M,EH1,EH3,S,PA1,STOP</t>
  </si>
  <si>
    <t>SMS</t>
  </si>
  <si>
    <t>EH1,EH3,S,EH1,EH3,M,EH1,EH3,S,PA1,STOP,F,R,UH1,UH3,M,STOP,B,R,U,N,O1,STOP</t>
  </si>
  <si>
    <t>M,A1,AY,Y,D,PA0,B,AH1,EH3,I3,Y,STOP,EH1,EH3,S,PA0,T,E1,AY,Y,STOP,EH1,EH3,M,PA1,TH,ER,R,D,Y,STOP,T,IU,U1,U1,STOP</t>
  </si>
  <si>
    <t>MADE BY STM32</t>
  </si>
  <si>
    <t>SMS FROM BRUNO</t>
  </si>
  <si>
    <t>PA0,M,UH3,AH2,Y,PA0,N,A1,AY,Y,M,PA1,I1,I3,Z,PA1,B,AH1,UH3,N,D,PA1,PA1,D,J,A1,AY,Y,M,S,B,AH1,UH3,N,D,STOP</t>
  </si>
  <si>
    <t>demo</t>
  </si>
  <si>
    <t>D,EH1,M,O2,O2,STOP</t>
  </si>
  <si>
    <t>D,EH1,M,O2,O2</t>
  </si>
  <si>
    <t>S,I1,K,S,T,H,E,N,N,STOP</t>
  </si>
  <si>
    <t>S,I1,K,S,T,H,E,N,N</t>
  </si>
  <si>
    <t>sixteen</t>
  </si>
  <si>
    <t>G,O2,T,L,I1,I3,B,STOP</t>
  </si>
  <si>
    <t>Gotlieb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</si>
</sst>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000000"/>
      <name val="Arial Unicode MS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1" fillId="0" borderId="0" xfId="0" applyFont="1"/>
    <xf numFmtId="0" fontId="1" fillId="3" borderId="1" xfId="0" applyFont="1" applyFill="1" applyBorder="1" applyAlignment="1"/>
    <xf numFmtId="0" fontId="1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164" fontId="0" fillId="0" borderId="0" xfId="0" applyNumberFormat="1"/>
    <xf numFmtId="0" fontId="1" fillId="3" borderId="0" xfId="0" applyFont="1" applyFill="1" applyAlignment="1">
      <alignment horizontal="center" vertical="center"/>
    </xf>
    <xf numFmtId="0" fontId="0" fillId="0" borderId="2" xfId="0" applyFill="1" applyBorder="1"/>
    <xf numFmtId="0" fontId="2" fillId="0" borderId="0" xfId="0" applyFont="1"/>
    <xf numFmtId="0" fontId="3" fillId="4" borderId="1" xfId="0" applyFont="1" applyFill="1" applyBorder="1"/>
    <xf numFmtId="0" fontId="1" fillId="3" borderId="3" xfId="0" applyFont="1" applyFill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2" fillId="2" borderId="8" xfId="0" applyFont="1" applyFill="1" applyBorder="1"/>
    <xf numFmtId="0" fontId="2" fillId="0" borderId="9" xfId="0" applyFont="1" applyBorder="1"/>
    <xf numFmtId="0" fontId="0" fillId="2" borderId="10" xfId="0" applyFill="1" applyBorder="1"/>
    <xf numFmtId="0" fontId="0" fillId="0" borderId="11" xfId="0" applyBorder="1"/>
    <xf numFmtId="0" fontId="1" fillId="3" borderId="1" xfId="0" applyFont="1" applyFill="1" applyBorder="1" applyAlignment="1">
      <alignment vertical="center"/>
    </xf>
    <xf numFmtId="0" fontId="3" fillId="0" borderId="1" xfId="0" applyFont="1" applyBorder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1"/>
    <xf numFmtId="0" fontId="6" fillId="0" borderId="0" xfId="0" applyFont="1"/>
  </cellXfs>
  <cellStyles count="2">
    <cellStyle name="Lien hypertexte" xfId="1" builtinId="8"/>
    <cellStyle name="Normal" xfId="0" builtinId="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2</xdr:row>
      <xdr:rowOff>0</xdr:rowOff>
    </xdr:from>
    <xdr:to>
      <xdr:col>9</xdr:col>
      <xdr:colOff>68580</xdr:colOff>
      <xdr:row>18</xdr:row>
      <xdr:rowOff>114300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B242440-AA38-4D84-90D0-98F30DC8F572}"/>
            </a:ext>
          </a:extLst>
        </xdr:cNvPr>
        <xdr:cNvSpPr txBox="1"/>
      </xdr:nvSpPr>
      <xdr:spPr>
        <a:xfrm>
          <a:off x="7155180" y="365760"/>
          <a:ext cx="4297680" cy="3040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Utilisez</a:t>
          </a:r>
          <a:r>
            <a:rPr lang="fr-FR" sz="1100" baseline="0"/>
            <a:t> le filtre de la colonne A pour choisr directement un mot.</a:t>
          </a:r>
        </a:p>
        <a:p>
          <a:endParaRPr lang="fr-FR" sz="1100" baseline="0"/>
        </a:p>
        <a:p>
          <a:r>
            <a:rPr lang="fr-FR" sz="1100" baseline="0"/>
            <a:t>La colonne B représente la liste des phonèmes correspondant au mot choisi.</a:t>
          </a:r>
        </a:p>
        <a:p>
          <a:endParaRPr lang="fr-FR" sz="1100" baseline="0"/>
        </a:p>
        <a:p>
          <a:r>
            <a:rPr lang="fr-FR" sz="1100" baseline="0"/>
            <a:t>La colonne C  ajoute le pseudo-phonème "STOP" pour permettre un copier-coller vers le sketch Arduino et la reproduction sonore du phonème. Sans le "STOP" le SC-01 ne cesse de prononcer le dernier  phonème.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177800</xdr:colOff>
      <xdr:row>0</xdr:row>
      <xdr:rowOff>46990</xdr:rowOff>
    </xdr:from>
    <xdr:to>
      <xdr:col>9</xdr:col>
      <xdr:colOff>473710</xdr:colOff>
      <xdr:row>13</xdr:row>
      <xdr:rowOff>165100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9F45A85-2575-4B14-B52E-E330043DDDB6}"/>
            </a:ext>
          </a:extLst>
        </xdr:cNvPr>
        <xdr:cNvSpPr txBox="1"/>
      </xdr:nvSpPr>
      <xdr:spPr>
        <a:xfrm>
          <a:off x="4498340" y="46990"/>
          <a:ext cx="4867910" cy="2495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Ce</a:t>
          </a:r>
          <a:r>
            <a:rPr lang="fr-FR" sz="1100" baseline="0"/>
            <a:t>t onglet est conçu comme l'onglet "Phonetic Programs" mais ne concerne que les préfixes et suffixes.</a:t>
          </a:r>
        </a:p>
        <a:p>
          <a:endParaRPr lang="fr-FR" sz="1100" baseline="0"/>
        </a:p>
        <a:p>
          <a:r>
            <a:rPr lang="fr-FR" sz="1100" baseline="0"/>
            <a:t>Les commentaires de l'onglet "Phonetic Programs" s'appliquent aussi à cet onglet</a:t>
          </a:r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487680</xdr:colOff>
      <xdr:row>0</xdr:row>
      <xdr:rowOff>142240</xdr:rowOff>
    </xdr:from>
    <xdr:to>
      <xdr:col>8</xdr:col>
      <xdr:colOff>744220</xdr:colOff>
      <xdr:row>14</xdr:row>
      <xdr:rowOff>109220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0894A20-E89C-42F8-9F5F-6EF063A9736B}"/>
            </a:ext>
          </a:extLst>
        </xdr:cNvPr>
        <xdr:cNvSpPr txBox="1"/>
      </xdr:nvSpPr>
      <xdr:spPr>
        <a:xfrm>
          <a:off x="11384280" y="142240"/>
          <a:ext cx="4066540" cy="2527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Cet onglet comporte</a:t>
          </a:r>
          <a:r>
            <a:rPr lang="fr-FR" sz="1100" baseline="0"/>
            <a:t> des exemples de mots ou phrases constitués à partir du dictionnaire. </a:t>
          </a:r>
        </a:p>
        <a:p>
          <a:endParaRPr lang="fr-FR" sz="1100" baseline="0"/>
        </a:p>
        <a:p>
          <a:r>
            <a:rPr lang="fr-FR" sz="1100" baseline="0"/>
            <a:t>La colonne A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ajoute le pseudo-phonème "STOP" pour permettre un copier-coller vers le sketch Arduino et la reproduction sonore de l'exemple. Sans le "STOP" le SC-01 ne cesse de prononcer le dernier  phonème de l'exemple.</a:t>
          </a:r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289560</xdr:colOff>
      <xdr:row>0</xdr:row>
      <xdr:rowOff>0</xdr:rowOff>
    </xdr:from>
    <xdr:to>
      <xdr:col>9</xdr:col>
      <xdr:colOff>231185</xdr:colOff>
      <xdr:row>31</xdr:row>
      <xdr:rowOff>168910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23FDE68-F96F-4909-9D34-F419784D3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1560" y="0"/>
          <a:ext cx="1465625" cy="5847080"/>
        </a:xfrm>
        <a:prstGeom prst="rect">
          <a:avLst/>
        </a:prstGeom>
      </xdr:spPr>
    </xdr:pic>
    <xdr:clientData/>
  </xdr:twoCellAnchor>
  <xdr:twoCellAnchor editAs="oneCell">
    <xdr:from>
      <xdr:col>7</xdr:col>
      <xdr:colOff>387350</xdr:colOff>
      <xdr:row>32</xdr:row>
      <xdr:rowOff>8890</xdr:rowOff>
    </xdr:from>
    <xdr:to>
      <xdr:col>9</xdr:col>
      <xdr:colOff>198120</xdr:colOff>
      <xdr:row>64</xdr:row>
      <xdr:rowOff>75911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E79A85D-BB81-4582-9D07-CB1B189D8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9350" y="5861050"/>
          <a:ext cx="1333500" cy="5919181"/>
        </a:xfrm>
        <a:prstGeom prst="rect">
          <a:avLst/>
        </a:prstGeom>
      </xdr:spPr>
    </xdr:pic>
    <xdr:clientData/>
  </xdr:twoCellAnchor>
  <xdr:twoCellAnchor>
    <xdr:from>
      <xdr:col>9</xdr:col>
      <xdr:colOff>370840</xdr:colOff>
      <xdr:row>0</xdr:row>
      <xdr:rowOff>0</xdr:rowOff>
    </xdr:from>
    <xdr:to>
      <xdr:col>14</xdr:col>
      <xdr:colOff>189230</xdr:colOff>
      <xdr:row>12</xdr:row>
      <xdr:rowOff>152400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883FA19-557E-4631-9632-73A28D4F5446}"/>
            </a:ext>
          </a:extLst>
        </xdr:cNvPr>
        <xdr:cNvSpPr txBox="1"/>
      </xdr:nvSpPr>
      <xdr:spPr>
        <a:xfrm>
          <a:off x="6466840" y="0"/>
          <a:ext cx="3628390" cy="2346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Cet onglet comporte les tables</a:t>
          </a:r>
          <a:r>
            <a:rPr lang="fr-FR" sz="1100" baseline="0"/>
            <a:t>/variables ou constantes utilisés dans les autres onglet.</a:t>
          </a:r>
        </a:p>
        <a:p>
          <a:endParaRPr lang="fr-FR" sz="1100" baseline="0"/>
        </a:p>
        <a:p>
          <a:r>
            <a:rPr lang="fr-FR" sz="1100" baseline="0"/>
            <a:t>On voit notamment un extrait de la doc officielle du SC-01 et sa liste de phonèmes + codes numériques associés.</a:t>
          </a:r>
        </a:p>
        <a:p>
          <a:endParaRPr lang="fr-FR" sz="1100" baseline="0"/>
        </a:p>
        <a:p>
          <a:r>
            <a:rPr lang="fr-FR" sz="1100" baseline="0"/>
            <a:t>Cet onglet ne doit pas être modifié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eden.mose.org.uk/Votrax/" TargetMode="External"/><Relationship Id="rId1" Type="http://schemas.openxmlformats.org/officeDocument/2006/relationships/hyperlink" Target="https://eden.mose.org.uk/Votrax/text2phoneme.tx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86828-517F-48F1-8ECC-2F05DC3BA8FC}">
  <sheetPr filterMode="1">
    <tabColor theme="4" tint="0.59999389629810485"/>
  </sheetPr>
  <dimension ref="A1:C1367"/>
  <sheetViews>
    <sheetView workbookViewId="0">
      <pane ySplit="1" topLeftCell="A2" activePane="bottomLeft" state="frozen"/>
      <selection pane="bottomLeft" activeCell="C1234" sqref="C1234"/>
    </sheetView>
  </sheetViews>
  <sheetFormatPr baseColWidth="10" defaultRowHeight="14.5"/>
  <cols>
    <col min="1" max="1" width="16.7265625" style="4" bestFit="1" customWidth="1"/>
    <col min="2" max="2" width="38" bestFit="1" customWidth="1"/>
    <col min="3" max="3" width="42.81640625" bestFit="1" customWidth="1"/>
  </cols>
  <sheetData>
    <row r="1" spans="1:3">
      <c r="A1" s="7" t="s">
        <v>2781</v>
      </c>
      <c r="B1" s="7" t="s">
        <v>2782</v>
      </c>
      <c r="C1" s="7" t="s">
        <v>2783</v>
      </c>
    </row>
    <row r="2" spans="1:3" hidden="1">
      <c r="A2" s="6" t="s">
        <v>64</v>
      </c>
      <c r="B2" s="3" t="s">
        <v>2534</v>
      </c>
      <c r="C2" s="3" t="str">
        <f>B2&amp;",STOP"</f>
        <v>A1,AY,Y,STOP</v>
      </c>
    </row>
    <row r="3" spans="1:3" hidden="1">
      <c r="A3" s="6" t="s">
        <v>2644</v>
      </c>
      <c r="B3" s="3" t="s">
        <v>2535</v>
      </c>
      <c r="C3" s="3" t="str">
        <f t="shared" ref="C3:C66" si="0">B3&amp;",STOP"</f>
        <v>UH2,UH3,STOP</v>
      </c>
    </row>
    <row r="4" spans="1:3" hidden="1">
      <c r="A4" s="6" t="s">
        <v>2645</v>
      </c>
      <c r="B4" s="3" t="s">
        <v>2536</v>
      </c>
      <c r="C4" s="3" t="str">
        <f t="shared" si="0"/>
        <v>A1,Y,B,UH3,L,STOP</v>
      </c>
    </row>
    <row r="5" spans="1:3" hidden="1">
      <c r="A5" s="6" t="s">
        <v>2646</v>
      </c>
      <c r="B5" s="3" t="s">
        <v>2537</v>
      </c>
      <c r="C5" s="3" t="str">
        <f t="shared" si="0"/>
        <v>UH1,B,O2,O2,R,T,STOP</v>
      </c>
    </row>
    <row r="6" spans="1:3" hidden="1">
      <c r="A6" s="6" t="s">
        <v>2647</v>
      </c>
      <c r="B6" s="3" t="s">
        <v>2538</v>
      </c>
      <c r="C6" s="3" t="str">
        <f t="shared" si="0"/>
        <v>UH1,B,UH2,AH2,U1,T,STOP</v>
      </c>
    </row>
    <row r="7" spans="1:3" hidden="1">
      <c r="A7" s="6" t="s">
        <v>2648</v>
      </c>
      <c r="B7" s="3" t="s">
        <v>2539</v>
      </c>
      <c r="C7" s="3" t="str">
        <f t="shared" si="0"/>
        <v>UH1,B,UH1,UH3,V,STOP</v>
      </c>
    </row>
    <row r="8" spans="1:3" hidden="1">
      <c r="A8" s="6" t="s">
        <v>2649</v>
      </c>
      <c r="B8" s="3" t="s">
        <v>2684</v>
      </c>
      <c r="C8" s="3" t="str">
        <f t="shared" si="0"/>
        <v>EH1,K,PA0,S,EH1,EH3,P,T,STOP</v>
      </c>
    </row>
    <row r="9" spans="1:3" hidden="1">
      <c r="A9" s="6" t="s">
        <v>2650</v>
      </c>
      <c r="B9" s="3" t="s">
        <v>2685</v>
      </c>
      <c r="C9" s="3" t="str">
        <f t="shared" si="0"/>
        <v>AE1,EH3,K,PA0,S,EH1,EH3,S,STOP</v>
      </c>
    </row>
    <row r="10" spans="1:3" hidden="1">
      <c r="A10" s="6" t="s">
        <v>2651</v>
      </c>
      <c r="B10" s="3" t="s">
        <v>2540</v>
      </c>
      <c r="C10" s="3" t="str">
        <f t="shared" si="0"/>
        <v>UH1,K,AH1,UH3,W,N,T,STOP</v>
      </c>
    </row>
    <row r="11" spans="1:3" hidden="1">
      <c r="A11" s="6" t="s">
        <v>2652</v>
      </c>
      <c r="B11" s="3" t="s">
        <v>2541</v>
      </c>
      <c r="C11" s="3" t="str">
        <f t="shared" si="0"/>
        <v>AE1,EH3,S,I1,D,STOP</v>
      </c>
    </row>
    <row r="12" spans="1:3" hidden="1">
      <c r="A12" s="6" t="s">
        <v>2653</v>
      </c>
      <c r="B12" s="3" t="s">
        <v>2542</v>
      </c>
      <c r="C12" s="3" t="str">
        <f t="shared" si="0"/>
        <v>AE1,EH3,K,T,STOP</v>
      </c>
    </row>
    <row r="13" spans="1:3" hidden="1">
      <c r="A13" s="6" t="s">
        <v>2654</v>
      </c>
      <c r="B13" s="3" t="s">
        <v>2543</v>
      </c>
      <c r="C13" s="3" t="str">
        <f t="shared" si="0"/>
        <v>AE1,EH3,K,T,I1,V,STOP</v>
      </c>
    </row>
    <row r="14" spans="1:3" hidden="1">
      <c r="A14" s="6" t="s">
        <v>2655</v>
      </c>
      <c r="B14" s="3" t="s">
        <v>2544</v>
      </c>
      <c r="C14" s="3" t="str">
        <f t="shared" si="0"/>
        <v>AE1,EH3,K,T,CH,U1,UH3,L,STOP</v>
      </c>
    </row>
    <row r="15" spans="1:3" hidden="1">
      <c r="A15" s="6" t="s">
        <v>2656</v>
      </c>
      <c r="B15" s="3" t="s">
        <v>2545</v>
      </c>
      <c r="C15" s="3" t="str">
        <f t="shared" si="0"/>
        <v>AE1,EH3,D,STOP</v>
      </c>
    </row>
    <row r="16" spans="1:3" hidden="1">
      <c r="A16" s="6" t="s">
        <v>2657</v>
      </c>
      <c r="B16" s="3" t="s">
        <v>2546</v>
      </c>
      <c r="C16" s="3" t="str">
        <f t="shared" si="0"/>
        <v>AE1,EH3,D,R,EH1,EH3,S,STOP</v>
      </c>
    </row>
    <row r="17" spans="1:3" hidden="1">
      <c r="A17" s="6" t="s">
        <v>2658</v>
      </c>
      <c r="B17" s="3" t="s">
        <v>2547</v>
      </c>
      <c r="C17" s="3" t="str">
        <f t="shared" si="0"/>
        <v>A1,AY,Y,D,STOP</v>
      </c>
    </row>
    <row r="18" spans="1:3" hidden="1">
      <c r="A18" s="6" t="s">
        <v>2659</v>
      </c>
      <c r="B18" s="3" t="s">
        <v>2548</v>
      </c>
      <c r="C18" s="3" t="str">
        <f t="shared" si="0"/>
        <v>UH1,D,J,UH1,UH3,S,T,STOP</v>
      </c>
    </row>
    <row r="19" spans="1:3" hidden="1">
      <c r="A19" s="6" t="s">
        <v>2660</v>
      </c>
      <c r="B19" s="3" t="s">
        <v>2549</v>
      </c>
      <c r="C19" s="3" t="str">
        <f t="shared" si="0"/>
        <v>UH1,D,J,A1,AY,S,EH3,N,T,STOP</v>
      </c>
    </row>
    <row r="20" spans="1:3" hidden="1">
      <c r="A20" s="6" t="s">
        <v>2661</v>
      </c>
      <c r="B20" s="3" t="s">
        <v>2550</v>
      </c>
      <c r="C20" s="3" t="str">
        <f t="shared" si="0"/>
        <v>AE1,EH3,D,V,AE1,EH3,N,T,S,STOP</v>
      </c>
    </row>
    <row r="21" spans="1:3" hidden="1">
      <c r="A21" s="6" t="s">
        <v>2662</v>
      </c>
      <c r="B21" s="3" t="s">
        <v>2551</v>
      </c>
      <c r="C21" s="3" t="str">
        <f t="shared" si="0"/>
        <v>AE1,EH3,D,V,AH1,EH3,Y,Z,STOP</v>
      </c>
    </row>
    <row r="22" spans="1:3" hidden="1">
      <c r="A22" s="6" t="s">
        <v>2663</v>
      </c>
      <c r="B22" s="3" t="s">
        <v>2552</v>
      </c>
      <c r="C22" s="3" t="str">
        <f t="shared" si="0"/>
        <v>UH1,F,EH1,EH3,K,T,STOP</v>
      </c>
    </row>
    <row r="23" spans="1:3" hidden="1">
      <c r="A23" s="6" t="s">
        <v>2664</v>
      </c>
      <c r="B23" s="3" t="s">
        <v>2553</v>
      </c>
      <c r="C23" s="3" t="str">
        <f t="shared" si="0"/>
        <v>AE1,EH3,F,T,ER,STOP</v>
      </c>
    </row>
    <row r="24" spans="1:3" hidden="1">
      <c r="A24" s="6" t="s">
        <v>2665</v>
      </c>
      <c r="B24" s="3" t="s">
        <v>2554</v>
      </c>
      <c r="C24" s="3" t="str">
        <f t="shared" si="0"/>
        <v>UH1,G,A2,EH1,N,STOP</v>
      </c>
    </row>
    <row r="25" spans="1:3" hidden="1">
      <c r="A25" s="6" t="s">
        <v>2666</v>
      </c>
      <c r="B25" s="3" t="s">
        <v>2555</v>
      </c>
      <c r="C25" s="3" t="str">
        <f t="shared" si="0"/>
        <v>A1,AY,Y,D,J,STOP</v>
      </c>
    </row>
    <row r="26" spans="1:3" hidden="1">
      <c r="A26" s="6" t="s">
        <v>2667</v>
      </c>
      <c r="B26" s="3" t="s">
        <v>2556</v>
      </c>
      <c r="C26" s="3" t="str">
        <f t="shared" si="0"/>
        <v>A1,Y,D,J,EH3,N,T,STOP</v>
      </c>
    </row>
    <row r="27" spans="1:3" hidden="1">
      <c r="A27" s="6" t="s">
        <v>2668</v>
      </c>
      <c r="B27" s="3" t="s">
        <v>2557</v>
      </c>
      <c r="C27" s="3" t="str">
        <f t="shared" si="0"/>
        <v>UH1,H,EH1,EH3,D,STOP</v>
      </c>
    </row>
    <row r="28" spans="1:3" hidden="1">
      <c r="A28" s="6" t="s">
        <v>2669</v>
      </c>
      <c r="B28" s="3" t="s">
        <v>2547</v>
      </c>
      <c r="C28" s="3" t="str">
        <f t="shared" si="0"/>
        <v>A1,AY,Y,D,STOP</v>
      </c>
    </row>
    <row r="29" spans="1:3" hidden="1">
      <c r="A29" s="6" t="s">
        <v>2670</v>
      </c>
      <c r="B29" s="3" t="s">
        <v>2558</v>
      </c>
      <c r="C29" s="3" t="str">
        <f t="shared" si="0"/>
        <v>EH2,EH2,R,STOP</v>
      </c>
    </row>
    <row r="30" spans="1:3" hidden="1">
      <c r="A30" s="6" t="s">
        <v>2671</v>
      </c>
      <c r="B30" s="3" t="s">
        <v>2559</v>
      </c>
      <c r="C30" s="3" t="str">
        <f t="shared" si="0"/>
        <v>UH1,L,AH1,R,M,STOP</v>
      </c>
    </row>
    <row r="31" spans="1:3" hidden="1">
      <c r="A31" s="6" t="s">
        <v>2672</v>
      </c>
      <c r="B31" s="3" t="s">
        <v>2560</v>
      </c>
      <c r="C31" s="3" t="str">
        <f t="shared" si="0"/>
        <v>UH1,L,ER,R,T,STOP</v>
      </c>
    </row>
    <row r="32" spans="1:3" hidden="1">
      <c r="A32" s="6" t="s">
        <v>2673</v>
      </c>
      <c r="B32" s="3" t="s">
        <v>2561</v>
      </c>
      <c r="C32" s="3" t="str">
        <f t="shared" si="0"/>
        <v>AW,L,STOP</v>
      </c>
    </row>
    <row r="33" spans="1:3" hidden="1">
      <c r="A33" s="6" t="s">
        <v>2674</v>
      </c>
      <c r="B33" s="3" t="s">
        <v>2562</v>
      </c>
      <c r="C33" s="3" t="str">
        <f t="shared" si="0"/>
        <v>AE1,UH3,L,UH2,K,A1,Y,T,STOP</v>
      </c>
    </row>
    <row r="34" spans="1:3" hidden="1">
      <c r="A34" s="6" t="s">
        <v>2675</v>
      </c>
      <c r="B34" s="3" t="s">
        <v>2563</v>
      </c>
      <c r="C34" s="3" t="str">
        <f t="shared" si="0"/>
        <v>UH1,L,AH1,UH3,U1,STOP</v>
      </c>
    </row>
    <row r="35" spans="1:3" hidden="1">
      <c r="A35" s="6" t="s">
        <v>2676</v>
      </c>
      <c r="B35" s="3" t="s">
        <v>2564</v>
      </c>
      <c r="C35" s="3" t="str">
        <f t="shared" si="0"/>
        <v>AE1,AW2,L,F,UH1,STOP</v>
      </c>
    </row>
    <row r="36" spans="1:3" hidden="1">
      <c r="A36" s="6" t="s">
        <v>2677</v>
      </c>
      <c r="B36" s="3" t="s">
        <v>2565</v>
      </c>
      <c r="C36" s="3" t="str">
        <f t="shared" si="0"/>
        <v>AW,L,R,EH1,EH3,D,Y,STOP</v>
      </c>
    </row>
    <row r="37" spans="1:3" hidden="1">
      <c r="A37" s="6" t="s">
        <v>2678</v>
      </c>
      <c r="B37" s="3" t="s">
        <v>2566</v>
      </c>
      <c r="C37" s="3" t="str">
        <f t="shared" si="0"/>
        <v>AW,L,S,O1,U1,STOP</v>
      </c>
    </row>
    <row r="38" spans="1:3" hidden="1">
      <c r="A38" s="6" t="s">
        <v>2679</v>
      </c>
      <c r="B38" s="3" t="s">
        <v>2567</v>
      </c>
      <c r="C38" s="3" t="str">
        <f t="shared" si="0"/>
        <v>AE1,UH3,L,T,I2,T,IU,U1,U1,D,STOP</v>
      </c>
    </row>
    <row r="39" spans="1:3" hidden="1">
      <c r="A39" s="6" t="s">
        <v>2680</v>
      </c>
      <c r="B39" s="3" t="s">
        <v>2568</v>
      </c>
      <c r="C39" s="3" t="str">
        <f t="shared" si="0"/>
        <v>UH1,L,IU,U1,M,I3,N,UH1,M,STOP</v>
      </c>
    </row>
    <row r="40" spans="1:3" hidden="1">
      <c r="A40" s="6" t="s">
        <v>2681</v>
      </c>
      <c r="B40" s="3" t="s">
        <v>2569</v>
      </c>
      <c r="C40" s="3" t="str">
        <f t="shared" si="0"/>
        <v>AE1,EH3,M,STOP</v>
      </c>
    </row>
    <row r="41" spans="1:3" hidden="1">
      <c r="A41" s="6" t="s">
        <v>131</v>
      </c>
      <c r="B41" s="3" t="s">
        <v>2570</v>
      </c>
      <c r="C41" s="3" t="str">
        <f t="shared" si="0"/>
        <v>UH1,M,EH1,R,I3,K,UH2,UH3,STOP</v>
      </c>
    </row>
    <row r="42" spans="1:3" hidden="1">
      <c r="A42" s="6" t="s">
        <v>132</v>
      </c>
      <c r="B42" s="3" t="s">
        <v>2571</v>
      </c>
      <c r="C42" s="3" t="str">
        <f t="shared" si="0"/>
        <v>UH1,M,AH1,UH3,W,N,T,STOP</v>
      </c>
    </row>
    <row r="43" spans="1:3" hidden="1">
      <c r="A43" s="6" t="s">
        <v>133</v>
      </c>
      <c r="B43" s="3" t="s">
        <v>1824</v>
      </c>
      <c r="C43" s="3" t="str">
        <f t="shared" si="0"/>
        <v>AE1,EH3,M,P,STOP</v>
      </c>
    </row>
    <row r="44" spans="1:3" hidden="1">
      <c r="A44" s="6" t="s">
        <v>134</v>
      </c>
      <c r="B44" s="3" t="s">
        <v>2572</v>
      </c>
      <c r="C44" s="3" t="str">
        <f t="shared" si="0"/>
        <v>AE1,EH3,M,P,L,I3,F,AH1,EH3,AY,STOP</v>
      </c>
    </row>
    <row r="45" spans="1:3" hidden="1">
      <c r="A45" s="6" t="s">
        <v>135</v>
      </c>
      <c r="B45" s="3" t="s">
        <v>2573</v>
      </c>
      <c r="C45" s="3" t="str">
        <f t="shared" si="0"/>
        <v>AE1,EH3,N,STOP</v>
      </c>
    </row>
    <row r="46" spans="1:3" hidden="1">
      <c r="A46" s="6" t="s">
        <v>136</v>
      </c>
      <c r="B46" s="3" t="s">
        <v>2574</v>
      </c>
      <c r="C46" s="3" t="str">
        <f t="shared" si="0"/>
        <v>AE1,EH3,N,D,STOP</v>
      </c>
    </row>
    <row r="47" spans="1:3" hidden="1">
      <c r="A47" s="6" t="s">
        <v>137</v>
      </c>
      <c r="B47" s="3" t="s">
        <v>1825</v>
      </c>
      <c r="C47" s="3" t="str">
        <f t="shared" si="0"/>
        <v>AE1,EH3,NG,G,UH3,L,STOP</v>
      </c>
    </row>
    <row r="48" spans="1:3" hidden="1">
      <c r="A48" s="6" t="s">
        <v>138</v>
      </c>
      <c r="B48" s="3" t="s">
        <v>1703</v>
      </c>
      <c r="C48" s="3" t="str">
        <f t="shared" si="0"/>
        <v>UH1,N,UH1,UH3,THV,ER,STOP</v>
      </c>
    </row>
    <row r="49" spans="1:3" hidden="1">
      <c r="A49" s="6" t="s">
        <v>139</v>
      </c>
      <c r="B49" s="3" t="s">
        <v>1826</v>
      </c>
      <c r="C49" s="3" t="str">
        <f t="shared" si="0"/>
        <v>AE1,EH3,N,S,ER,STOP</v>
      </c>
    </row>
    <row r="50" spans="1:3" hidden="1">
      <c r="A50" s="6" t="s">
        <v>140</v>
      </c>
      <c r="B50" s="3" t="s">
        <v>168</v>
      </c>
      <c r="C50" s="3" t="str">
        <f t="shared" si="0"/>
        <v>EH2,EH2,N,Y,STOP</v>
      </c>
    </row>
    <row r="51" spans="1:3" hidden="1">
      <c r="A51" s="6" t="s">
        <v>141</v>
      </c>
      <c r="B51" s="3" t="s">
        <v>2575</v>
      </c>
      <c r="C51" s="3" t="str">
        <f t="shared" si="0"/>
        <v>UH1,P,AH1,UH3,S,T,R,UH3,F,Y,STOP</v>
      </c>
    </row>
    <row r="52" spans="1:3" hidden="1">
      <c r="A52" s="6" t="s">
        <v>142</v>
      </c>
      <c r="B52" s="3" t="s">
        <v>1901</v>
      </c>
      <c r="C52" s="3" t="str">
        <f t="shared" si="0"/>
        <v>UH1,P,R,O1,U1,T,CH,STOP</v>
      </c>
    </row>
    <row r="53" spans="1:3" hidden="1">
      <c r="A53" s="6" t="s">
        <v>143</v>
      </c>
      <c r="B53" s="3" t="s">
        <v>1704</v>
      </c>
      <c r="C53" s="3" t="str">
        <f t="shared" si="0"/>
        <v>UH1,P,R,IU,U1,U1,V,STOP</v>
      </c>
    </row>
    <row r="54" spans="1:3" hidden="1">
      <c r="A54" s="6" t="s">
        <v>144</v>
      </c>
      <c r="B54" s="3" t="s">
        <v>2576</v>
      </c>
      <c r="C54" s="3" t="str">
        <f t="shared" si="0"/>
        <v>UH1,P,R,AH1,K,PA0,S,EH3,M,I3,T,STOP</v>
      </c>
    </row>
    <row r="55" spans="1:3" hidden="1">
      <c r="A55" s="6" t="s">
        <v>2122</v>
      </c>
      <c r="B55" s="3" t="s">
        <v>2123</v>
      </c>
      <c r="C55" s="3" t="str">
        <f t="shared" si="0"/>
        <v>UH1,P,R,AH1,K,PA0,S,EH3,M,A2,Y,T,STOP</v>
      </c>
    </row>
    <row r="56" spans="1:3" hidden="1">
      <c r="A56" s="6" t="s">
        <v>145</v>
      </c>
      <c r="B56" s="3" t="s">
        <v>1640</v>
      </c>
      <c r="C56" s="3" t="str">
        <f t="shared" si="0"/>
        <v>A1,Y,P,R,UH2,L,STOP</v>
      </c>
    </row>
    <row r="57" spans="1:3" hidden="1">
      <c r="A57" s="6" t="s">
        <v>146</v>
      </c>
      <c r="B57" s="3" t="s">
        <v>2124</v>
      </c>
      <c r="C57" s="3" t="str">
        <f t="shared" si="0"/>
        <v>AH1,R,K,UH2,T,EH3,EH2,K,T,STOP</v>
      </c>
    </row>
    <row r="58" spans="1:3" hidden="1">
      <c r="A58" s="6" t="s">
        <v>147</v>
      </c>
      <c r="B58" s="3" t="s">
        <v>1228</v>
      </c>
      <c r="C58" s="3" t="str">
        <f t="shared" si="0"/>
        <v>AH1,UH2,ER,STOP</v>
      </c>
    </row>
    <row r="59" spans="1:3" hidden="1">
      <c r="A59" s="6" t="s">
        <v>148</v>
      </c>
      <c r="B59" s="3" t="s">
        <v>1738</v>
      </c>
      <c r="C59" s="3" t="str">
        <f t="shared" si="0"/>
        <v>EH1,EH3,R,Y,UH1,STOP</v>
      </c>
    </row>
    <row r="60" spans="1:3" hidden="1">
      <c r="A60" s="6" t="s">
        <v>149</v>
      </c>
      <c r="B60" s="3" t="s">
        <v>1855</v>
      </c>
      <c r="C60" s="3" t="str">
        <f t="shared" si="0"/>
        <v>UH1,R,AH1,EH3,Y,V,STOP</v>
      </c>
    </row>
    <row r="61" spans="1:3" hidden="1">
      <c r="A61" s="6" t="s">
        <v>150</v>
      </c>
      <c r="B61" s="3" t="s">
        <v>1902</v>
      </c>
      <c r="C61" s="3" t="str">
        <f t="shared" si="0"/>
        <v>EH1,EH3,R,O1,U1,STOP</v>
      </c>
    </row>
    <row r="62" spans="1:3" hidden="1">
      <c r="A62" s="6" t="s">
        <v>151</v>
      </c>
      <c r="B62" s="3" t="s">
        <v>2577</v>
      </c>
      <c r="C62" s="3" t="str">
        <f t="shared" si="0"/>
        <v>AH1,R,T,EH3,K,UH3,L,STOP</v>
      </c>
    </row>
    <row r="63" spans="1:3" hidden="1">
      <c r="A63" s="6" t="s">
        <v>152</v>
      </c>
      <c r="B63" s="3" t="s">
        <v>2578</v>
      </c>
      <c r="C63" s="3" t="str">
        <f t="shared" si="0"/>
        <v>AE1,EH3,Z,STOP</v>
      </c>
    </row>
    <row r="64" spans="1:3" hidden="1">
      <c r="A64" s="6" t="s">
        <v>153</v>
      </c>
      <c r="B64" s="3" t="s">
        <v>1944</v>
      </c>
      <c r="C64" s="3" t="str">
        <f t="shared" si="0"/>
        <v>AE1,EH3,S,K,Y,STOP</v>
      </c>
    </row>
    <row r="65" spans="1:3" hidden="1">
      <c r="A65" s="6" t="s">
        <v>154</v>
      </c>
      <c r="B65" s="3" t="s">
        <v>1945</v>
      </c>
      <c r="C65" s="3" t="str">
        <f t="shared" si="0"/>
        <v>AE1,EH3,S,K,STOP</v>
      </c>
    </row>
    <row r="66" spans="1:3" hidden="1">
      <c r="A66" s="6" t="s">
        <v>155</v>
      </c>
      <c r="B66" s="3" t="s">
        <v>1739</v>
      </c>
      <c r="C66" s="3" t="str">
        <f t="shared" si="0"/>
        <v>UH1,S,EH1,EH3,M,B,UH3,L,STOP</v>
      </c>
    </row>
    <row r="67" spans="1:3" hidden="1">
      <c r="A67" s="6" t="s">
        <v>156</v>
      </c>
      <c r="B67" s="3" t="s">
        <v>1827</v>
      </c>
      <c r="C67" s="3" t="str">
        <f t="shared" ref="C67:C130" si="1">B67&amp;",STOP"</f>
        <v>AE1,EH3,S,EH1,T,STOP</v>
      </c>
    </row>
    <row r="68" spans="1:3" hidden="1">
      <c r="A68" s="6" t="s">
        <v>157</v>
      </c>
      <c r="B68" s="3" t="s">
        <v>2579</v>
      </c>
      <c r="C68" s="3" t="str">
        <f t="shared" si="1"/>
        <v>UH1,S,AH1,EH3,Y,N,STOP</v>
      </c>
    </row>
    <row r="69" spans="1:3" hidden="1">
      <c r="A69" s="6" t="s">
        <v>158</v>
      </c>
      <c r="B69" s="3" t="s">
        <v>1983</v>
      </c>
      <c r="C69" s="3" t="str">
        <f t="shared" si="1"/>
        <v>UH1,S,I1,I3,S,T,STOP</v>
      </c>
    </row>
    <row r="70" spans="1:3" hidden="1">
      <c r="A70" s="6" t="s">
        <v>159</v>
      </c>
      <c r="B70" s="3" t="s">
        <v>1903</v>
      </c>
      <c r="C70" s="3" t="str">
        <f t="shared" si="1"/>
        <v>UH1,S,O1,SH,Y,A1,Y,T,STOP</v>
      </c>
    </row>
    <row r="71" spans="1:3" hidden="1">
      <c r="A71" s="6" t="s">
        <v>160</v>
      </c>
      <c r="B71" s="3" t="s">
        <v>1958</v>
      </c>
      <c r="C71" s="3" t="str">
        <f t="shared" si="1"/>
        <v>UH1,S,O1,SH,Y,I2,T,STOP</v>
      </c>
    </row>
    <row r="72" spans="1:3" hidden="1">
      <c r="A72" s="6" t="s">
        <v>161</v>
      </c>
      <c r="B72" s="3" t="s">
        <v>1705</v>
      </c>
      <c r="C72" s="3" t="str">
        <f t="shared" si="1"/>
        <v>UH1,S,IU,U1,M,STOP</v>
      </c>
    </row>
    <row r="73" spans="1:3" hidden="1">
      <c r="A73" s="6" t="s">
        <v>162</v>
      </c>
      <c r="B73" s="3" t="s">
        <v>1828</v>
      </c>
      <c r="C73" s="3" t="str">
        <f t="shared" si="1"/>
        <v>AE1,EH3,T,STOP</v>
      </c>
    </row>
    <row r="74" spans="1:3" hidden="1">
      <c r="A74" s="6" t="s">
        <v>163</v>
      </c>
      <c r="B74" s="3" t="s">
        <v>546</v>
      </c>
      <c r="C74" s="3" t="str">
        <f t="shared" si="1"/>
        <v>A2,A2,Y,T,STOP</v>
      </c>
    </row>
    <row r="75" spans="1:3" hidden="1">
      <c r="A75" s="6" t="s">
        <v>164</v>
      </c>
      <c r="B75" s="3" t="s">
        <v>1829</v>
      </c>
      <c r="C75" s="3" t="str">
        <f t="shared" si="1"/>
        <v>UH1,T,AE1,EH3,T,CH,STOP</v>
      </c>
    </row>
    <row r="76" spans="1:3" hidden="1">
      <c r="A76" s="6" t="s">
        <v>165</v>
      </c>
      <c r="B76" s="3" t="s">
        <v>1740</v>
      </c>
      <c r="C76" s="3" t="str">
        <f t="shared" si="1"/>
        <v>UH1,T,EH1,EH3,M,P,T,STOP</v>
      </c>
    </row>
    <row r="77" spans="1:3" hidden="1">
      <c r="A77" s="6" t="s">
        <v>166</v>
      </c>
      <c r="B77" s="3" t="s">
        <v>1741</v>
      </c>
      <c r="C77" s="3" t="str">
        <f t="shared" si="1"/>
        <v>UH1,T,EH1,EH3,N,D,STOP</v>
      </c>
    </row>
    <row r="78" spans="1:3" hidden="1">
      <c r="A78" s="6" t="s">
        <v>167</v>
      </c>
      <c r="B78" s="3" t="s">
        <v>1904</v>
      </c>
      <c r="C78" s="3" t="str">
        <f t="shared" si="1"/>
        <v>AW,D,Y,O1,U1,STOP</v>
      </c>
    </row>
    <row r="79" spans="1:3" hidden="1">
      <c r="A79" s="6" t="s">
        <v>169</v>
      </c>
      <c r="B79" s="3" t="s">
        <v>209</v>
      </c>
      <c r="C79" s="3" t="str">
        <f t="shared" si="1"/>
        <v>AW2,AW2,G,EH2,S,T,STOP</v>
      </c>
    </row>
    <row r="80" spans="1:3" hidden="1">
      <c r="A80" s="6" t="s">
        <v>170</v>
      </c>
      <c r="B80" s="3" t="s">
        <v>210</v>
      </c>
      <c r="C80" s="3" t="str">
        <f t="shared" si="1"/>
        <v>AW2,AW2,TH,ER,AH1,Y,Z,STOP</v>
      </c>
    </row>
    <row r="81" spans="1:3" hidden="1">
      <c r="A81" s="6" t="s">
        <v>171</v>
      </c>
      <c r="B81" s="3" t="s">
        <v>2125</v>
      </c>
      <c r="C81" s="3" t="str">
        <f t="shared" si="1"/>
        <v>AW2,AW2,DT,UH3,M,AE1,EH3,DT,I3,K,STOP</v>
      </c>
    </row>
    <row r="82" spans="1:3" hidden="1">
      <c r="A82" s="6" t="s">
        <v>172</v>
      </c>
      <c r="B82" s="3" t="s">
        <v>2126</v>
      </c>
      <c r="C82" s="3" t="str">
        <f t="shared" si="1"/>
        <v>UH1,V,A1,Y,L,UH3,B,UH3,L,STOP</v>
      </c>
    </row>
    <row r="83" spans="1:3" hidden="1">
      <c r="A83" s="6" t="s">
        <v>173</v>
      </c>
      <c r="B83" s="3" t="s">
        <v>1784</v>
      </c>
      <c r="C83" s="3" t="str">
        <f t="shared" si="1"/>
        <v>AE1,EH3,V,R,I1,D,J,STOP</v>
      </c>
    </row>
    <row r="84" spans="1:3" hidden="1">
      <c r="A84" s="6" t="s">
        <v>174</v>
      </c>
      <c r="B84" s="3" t="s">
        <v>1984</v>
      </c>
      <c r="C84" s="3" t="str">
        <f t="shared" si="1"/>
        <v>UH1,V,O1,UH3,I3,AY,D,STOP</v>
      </c>
    </row>
    <row r="85" spans="1:3" hidden="1">
      <c r="A85" s="6" t="s">
        <v>28</v>
      </c>
      <c r="B85" s="3" t="s">
        <v>2580</v>
      </c>
      <c r="C85" s="3" t="str">
        <f t="shared" si="1"/>
        <v>B,E1,Y,STOP</v>
      </c>
    </row>
    <row r="86" spans="1:3" hidden="1">
      <c r="A86" s="6" t="s">
        <v>175</v>
      </c>
      <c r="B86" s="3" t="s">
        <v>2127</v>
      </c>
      <c r="C86" s="3" t="str">
        <f t="shared" si="1"/>
        <v>B,AE1,AE1,K,STOP</v>
      </c>
    </row>
    <row r="87" spans="1:3" hidden="1">
      <c r="A87" s="6" t="s">
        <v>176</v>
      </c>
      <c r="B87" s="3" t="s">
        <v>2581</v>
      </c>
      <c r="C87" s="3" t="str">
        <f t="shared" si="1"/>
        <v>B,AE1,AE1,D,STOP</v>
      </c>
    </row>
    <row r="88" spans="1:3" hidden="1">
      <c r="A88" s="6" t="s">
        <v>177</v>
      </c>
      <c r="B88" s="3" t="s">
        <v>2582</v>
      </c>
      <c r="C88" s="3" t="str">
        <f t="shared" si="1"/>
        <v>B,AE1,AE1,D,J,STOP</v>
      </c>
    </row>
    <row r="89" spans="1:3" hidden="1">
      <c r="A89" s="6" t="s">
        <v>178</v>
      </c>
      <c r="B89" s="3" t="s">
        <v>2128</v>
      </c>
      <c r="C89" s="3" t="str">
        <f t="shared" si="1"/>
        <v>B,AE1,AE1,G,STOP</v>
      </c>
    </row>
    <row r="90" spans="1:3" hidden="1">
      <c r="A90" s="6" t="s">
        <v>179</v>
      </c>
      <c r="B90" s="3" t="s">
        <v>2129</v>
      </c>
      <c r="C90" s="3" t="str">
        <f t="shared" si="1"/>
        <v>B,AE1,AH2,L,I3,N,DT,S,STOP</v>
      </c>
    </row>
    <row r="91" spans="1:3" hidden="1">
      <c r="A91" s="6" t="s">
        <v>180</v>
      </c>
      <c r="B91" s="3" t="s">
        <v>2583</v>
      </c>
      <c r="C91" s="3" t="str">
        <f t="shared" si="1"/>
        <v>B,AW2,AW1,L,STOP</v>
      </c>
    </row>
    <row r="92" spans="1:3" hidden="1">
      <c r="A92" s="6" t="s">
        <v>181</v>
      </c>
      <c r="B92" s="3" t="s">
        <v>2584</v>
      </c>
      <c r="C92" s="3" t="str">
        <f t="shared" si="1"/>
        <v>B,AE1,EH3,N,D,STOP</v>
      </c>
    </row>
    <row r="93" spans="1:3" hidden="1">
      <c r="A93" s="6" t="s">
        <v>182</v>
      </c>
      <c r="B93" s="3" t="s">
        <v>2585</v>
      </c>
      <c r="C93" s="3" t="str">
        <f t="shared" si="1"/>
        <v>B,AE1,I3,NG,K,STOP</v>
      </c>
    </row>
    <row r="94" spans="1:3" hidden="1">
      <c r="A94" s="6" t="s">
        <v>183</v>
      </c>
      <c r="B94" s="3" t="s">
        <v>2586</v>
      </c>
      <c r="C94" s="3" t="str">
        <f t="shared" si="1"/>
        <v>B,AH1,UH3,R,STOP</v>
      </c>
    </row>
    <row r="95" spans="1:3" hidden="1">
      <c r="A95" s="6" t="s">
        <v>184</v>
      </c>
      <c r="B95" s="3" t="s">
        <v>2130</v>
      </c>
      <c r="C95" s="3" t="str">
        <f t="shared" si="1"/>
        <v>B,A1,AY,Y,S,STOP</v>
      </c>
    </row>
    <row r="96" spans="1:3" hidden="1">
      <c r="A96" s="6" t="s">
        <v>185</v>
      </c>
      <c r="B96" s="3" t="s">
        <v>2131</v>
      </c>
      <c r="C96" s="3" t="str">
        <f t="shared" si="1"/>
        <v>B,A1,Y,S,I2,K,STOP</v>
      </c>
    </row>
    <row r="97" spans="1:3" hidden="1">
      <c r="A97" s="6" t="s">
        <v>186</v>
      </c>
      <c r="B97" s="3" t="s">
        <v>2132</v>
      </c>
      <c r="C97" s="3" t="str">
        <f t="shared" si="1"/>
        <v>B,AE1,EH3,T,STOP</v>
      </c>
    </row>
    <row r="98" spans="1:3" hidden="1">
      <c r="A98" s="6" t="s">
        <v>187</v>
      </c>
      <c r="B98" s="3" t="s">
        <v>1946</v>
      </c>
      <c r="C98" s="3" t="str">
        <f t="shared" si="1"/>
        <v>B,AE1,EH3,T,CH,STOP</v>
      </c>
    </row>
    <row r="99" spans="1:3" hidden="1">
      <c r="A99" s="6" t="s">
        <v>188</v>
      </c>
      <c r="B99" s="3" t="s">
        <v>211</v>
      </c>
      <c r="C99" s="3" t="str">
        <f t="shared" si="1"/>
        <v>B,AE1,AE1,EH3,TH,STOP</v>
      </c>
    </row>
    <row r="100" spans="1:3" hidden="1">
      <c r="A100" s="6" t="s">
        <v>189</v>
      </c>
      <c r="B100" s="3" t="s">
        <v>212</v>
      </c>
      <c r="C100" s="3" t="str">
        <f t="shared" si="1"/>
        <v>B,AE1,EH3,T,ER,Y,STOP</v>
      </c>
    </row>
    <row r="101" spans="1:3" hidden="1">
      <c r="A101" s="6" t="s">
        <v>190</v>
      </c>
      <c r="B101" s="3" t="s">
        <v>2580</v>
      </c>
      <c r="C101" s="3" t="str">
        <f t="shared" si="1"/>
        <v>B,E1,Y,STOP</v>
      </c>
    </row>
    <row r="102" spans="1:3" hidden="1">
      <c r="A102" s="6" t="s">
        <v>191</v>
      </c>
      <c r="B102" s="3" t="s">
        <v>2133</v>
      </c>
      <c r="C102" s="3" t="str">
        <f t="shared" si="1"/>
        <v>B,EH1,EH3,D,STOP</v>
      </c>
    </row>
    <row r="103" spans="1:3" hidden="1">
      <c r="A103" s="6" t="s">
        <v>192</v>
      </c>
      <c r="B103" s="3" t="s">
        <v>2134</v>
      </c>
      <c r="C103" s="3" t="str">
        <f t="shared" si="1"/>
        <v>B,EH1,EH3,N,STOP</v>
      </c>
    </row>
    <row r="104" spans="1:3" hidden="1">
      <c r="A104" s="6" t="s">
        <v>193</v>
      </c>
      <c r="B104" s="3" t="s">
        <v>2587</v>
      </c>
      <c r="C104" s="3" t="str">
        <f t="shared" si="1"/>
        <v>B,E1,Y,P,STOP</v>
      </c>
    </row>
    <row r="105" spans="1:3" hidden="1">
      <c r="A105" s="6" t="s">
        <v>194</v>
      </c>
      <c r="B105" s="3" t="s">
        <v>2588</v>
      </c>
      <c r="C105" s="3" t="str">
        <f t="shared" si="1"/>
        <v>B,Y,F,O2,O2,R,STOP</v>
      </c>
    </row>
    <row r="106" spans="1:3" hidden="1">
      <c r="A106" s="6" t="s">
        <v>195</v>
      </c>
      <c r="B106" s="3" t="s">
        <v>2135</v>
      </c>
      <c r="C106" s="3" t="str">
        <f t="shared" si="1"/>
        <v>B,Y,G,I1,I3,N,STOP</v>
      </c>
    </row>
    <row r="107" spans="1:3" hidden="1">
      <c r="A107" s="6" t="s">
        <v>196</v>
      </c>
      <c r="B107" s="3" t="s">
        <v>2589</v>
      </c>
      <c r="C107" s="3" t="str">
        <f t="shared" si="1"/>
        <v>B,EH1,UH3,L,STOP</v>
      </c>
    </row>
    <row r="108" spans="1:3" hidden="1">
      <c r="A108" s="6" t="s">
        <v>197</v>
      </c>
      <c r="B108" s="3" t="s">
        <v>2590</v>
      </c>
      <c r="C108" s="3" t="str">
        <f t="shared" si="1"/>
        <v>B,Y,L,UH3,O2,U1,STOP</v>
      </c>
    </row>
    <row r="109" spans="1:3" hidden="1">
      <c r="A109" s="6" t="s">
        <v>198</v>
      </c>
      <c r="B109" s="3" t="s">
        <v>2591</v>
      </c>
      <c r="C109" s="3" t="str">
        <f t="shared" si="1"/>
        <v>B,EH1,EH3,N,D,STOP</v>
      </c>
    </row>
    <row r="110" spans="1:3" hidden="1">
      <c r="A110" s="6" t="s">
        <v>199</v>
      </c>
      <c r="B110" s="3" t="s">
        <v>2136</v>
      </c>
      <c r="C110" s="3" t="str">
        <f t="shared" si="1"/>
        <v>B,EH1,EH3,S,T,STOP</v>
      </c>
    </row>
    <row r="111" spans="1:3" hidden="1">
      <c r="A111" s="6" t="s">
        <v>200</v>
      </c>
      <c r="B111" s="3" t="s">
        <v>2137</v>
      </c>
      <c r="C111" s="3" t="str">
        <f t="shared" si="1"/>
        <v>B,A2,A2,AY,T,UH2,STOP</v>
      </c>
    </row>
    <row r="112" spans="1:3" hidden="1">
      <c r="A112" s="6" t="s">
        <v>201</v>
      </c>
      <c r="B112" s="3" t="s">
        <v>2592</v>
      </c>
      <c r="C112" s="3" t="str">
        <f t="shared" si="1"/>
        <v>B,EH1,EH3,T,ER,STOP</v>
      </c>
    </row>
    <row r="113" spans="1:3" hidden="1">
      <c r="A113" s="6" t="s">
        <v>202</v>
      </c>
      <c r="B113" s="3" t="s">
        <v>2593</v>
      </c>
      <c r="C113" s="3" t="str">
        <f t="shared" si="1"/>
        <v>B,Y,T,W,E1,Y,N,STOP</v>
      </c>
    </row>
    <row r="114" spans="1:3" hidden="1">
      <c r="A114" s="6" t="s">
        <v>203</v>
      </c>
      <c r="B114" s="3" t="s">
        <v>2138</v>
      </c>
      <c r="C114" s="3" t="str">
        <f t="shared" si="1"/>
        <v>B,I1,I3,D,STOP</v>
      </c>
    </row>
    <row r="115" spans="1:3" hidden="1">
      <c r="A115" s="6" t="s">
        <v>204</v>
      </c>
      <c r="B115" s="3" t="s">
        <v>2139</v>
      </c>
      <c r="C115" s="3" t="str">
        <f t="shared" si="1"/>
        <v>B,I1,I3,G,STOP</v>
      </c>
    </row>
    <row r="116" spans="1:3" hidden="1">
      <c r="A116" s="6" t="s">
        <v>205</v>
      </c>
      <c r="B116" s="3" t="s">
        <v>2140</v>
      </c>
      <c r="C116" s="3" t="str">
        <f t="shared" si="1"/>
        <v>B,I1,I3,L,STOP</v>
      </c>
    </row>
    <row r="117" spans="1:3" hidden="1">
      <c r="A117" s="6" t="s">
        <v>206</v>
      </c>
      <c r="B117" s="3" t="s">
        <v>2141</v>
      </c>
      <c r="C117" s="3" t="str">
        <f t="shared" si="1"/>
        <v>B,I1,I3,L,Y,UH3,N,STOP</v>
      </c>
    </row>
    <row r="118" spans="1:3" hidden="1">
      <c r="A118" s="6" t="s">
        <v>207</v>
      </c>
      <c r="B118" s="3" t="s">
        <v>2142</v>
      </c>
      <c r="C118" s="3" t="str">
        <f t="shared" si="1"/>
        <v>B,I1,I3,N,STOP</v>
      </c>
    </row>
    <row r="119" spans="1:3" hidden="1">
      <c r="A119" s="6" t="s">
        <v>208</v>
      </c>
      <c r="B119" s="3" t="s">
        <v>2594</v>
      </c>
      <c r="C119" s="3" t="str">
        <f t="shared" si="1"/>
        <v>B,AH1,Y,N,EH3,EH3,ER,Y,STOP</v>
      </c>
    </row>
    <row r="120" spans="1:3" hidden="1">
      <c r="A120" s="6" t="s">
        <v>213</v>
      </c>
      <c r="B120" s="3" t="s">
        <v>2143</v>
      </c>
      <c r="C120" s="3" t="str">
        <f t="shared" si="1"/>
        <v>B,ER,R,TH,D,A1,I3,Y,STOP</v>
      </c>
    </row>
    <row r="121" spans="1:3" hidden="1">
      <c r="A121" s="6" t="s">
        <v>214</v>
      </c>
      <c r="B121" s="3" t="s">
        <v>2144</v>
      </c>
      <c r="C121" s="3" t="str">
        <f t="shared" si="1"/>
        <v>B,I1,I3,T,STOP</v>
      </c>
    </row>
    <row r="122" spans="1:3" hidden="1">
      <c r="A122" s="6" t="s">
        <v>215</v>
      </c>
      <c r="B122" s="3" t="s">
        <v>2145</v>
      </c>
      <c r="C122" s="3" t="str">
        <f t="shared" si="1"/>
        <v>B,UH3,AH2,Y,T,STOP</v>
      </c>
    </row>
    <row r="123" spans="1:3" hidden="1">
      <c r="A123" s="6" t="s">
        <v>216</v>
      </c>
      <c r="B123" s="3" t="s">
        <v>255</v>
      </c>
      <c r="C123" s="3" t="str">
        <f t="shared" si="1"/>
        <v>B,L,AE1,EH3,K,STOP</v>
      </c>
    </row>
    <row r="124" spans="1:3" hidden="1">
      <c r="A124" s="6" t="s">
        <v>217</v>
      </c>
      <c r="B124" s="3" t="s">
        <v>2146</v>
      </c>
      <c r="C124" s="3" t="str">
        <f t="shared" si="1"/>
        <v>B,L,AE1,EH3,NG,K,STOP</v>
      </c>
    </row>
    <row r="125" spans="1:3" hidden="1">
      <c r="A125" s="6" t="s">
        <v>218</v>
      </c>
      <c r="B125" s="3" t="s">
        <v>256</v>
      </c>
      <c r="C125" s="3" t="str">
        <f t="shared" si="1"/>
        <v>B,L,IU,U1,U1,STOP</v>
      </c>
    </row>
    <row r="126" spans="1:3" hidden="1">
      <c r="A126" s="6" t="s">
        <v>219</v>
      </c>
      <c r="B126" s="3" t="s">
        <v>2595</v>
      </c>
      <c r="C126" s="3" t="str">
        <f t="shared" si="1"/>
        <v>B,L,AH1,EH3,Y,N,D,STOP</v>
      </c>
    </row>
    <row r="127" spans="1:3" hidden="1">
      <c r="A127" s="6" t="s">
        <v>220</v>
      </c>
      <c r="B127" s="3" t="s">
        <v>2147</v>
      </c>
      <c r="C127" s="3" t="str">
        <f t="shared" si="1"/>
        <v>B,L,AH1,UH3,K,STOP</v>
      </c>
    </row>
    <row r="128" spans="1:3" hidden="1">
      <c r="A128" s="6" t="s">
        <v>221</v>
      </c>
      <c r="B128" s="3" t="s">
        <v>2148</v>
      </c>
      <c r="C128" s="3" t="str">
        <f t="shared" si="1"/>
        <v>B,L,O1,U1,N,STOP</v>
      </c>
    </row>
    <row r="129" spans="1:3" hidden="1">
      <c r="A129" s="6" t="s">
        <v>222</v>
      </c>
      <c r="B129" s="3" t="s">
        <v>256</v>
      </c>
      <c r="C129" s="3" t="str">
        <f t="shared" si="1"/>
        <v>B,L,IU,U1,U1,STOP</v>
      </c>
    </row>
    <row r="130" spans="1:3" hidden="1">
      <c r="A130" s="6" t="s">
        <v>223</v>
      </c>
      <c r="B130" s="3" t="s">
        <v>2149</v>
      </c>
      <c r="C130" s="3" t="str">
        <f t="shared" si="1"/>
        <v>B,L,ER,R,STOP</v>
      </c>
    </row>
    <row r="131" spans="1:3" hidden="1">
      <c r="A131" s="6" t="s">
        <v>224</v>
      </c>
      <c r="B131" s="3" t="s">
        <v>2596</v>
      </c>
      <c r="C131" s="3" t="str">
        <f t="shared" ref="C131:C194" si="2">B131&amp;",STOP"</f>
        <v>B,O1,O2,R,D,STOP</v>
      </c>
    </row>
    <row r="132" spans="1:3" hidden="1">
      <c r="A132" s="6" t="s">
        <v>225</v>
      </c>
      <c r="B132" s="3" t="s">
        <v>2597</v>
      </c>
      <c r="C132" s="3" t="str">
        <f t="shared" si="2"/>
        <v>B,O2,O2,L,T,STOP</v>
      </c>
    </row>
    <row r="133" spans="1:3" hidden="1">
      <c r="A133" s="6" t="s">
        <v>2772</v>
      </c>
      <c r="B133" s="3" t="s">
        <v>130</v>
      </c>
      <c r="C133" s="3" t="str">
        <f t="shared" si="2"/>
        <v>B,AH1,UH3,N,D,STOP</v>
      </c>
    </row>
    <row r="134" spans="1:3" hidden="1">
      <c r="A134" s="6" t="s">
        <v>226</v>
      </c>
      <c r="B134" s="3" t="s">
        <v>2686</v>
      </c>
      <c r="C134" s="3" t="str">
        <f t="shared" si="2"/>
        <v>B,OO1,OO1,K,STOP</v>
      </c>
    </row>
    <row r="135" spans="1:3" hidden="1">
      <c r="A135" s="6" t="s">
        <v>227</v>
      </c>
      <c r="B135" s="3" t="s">
        <v>2596</v>
      </c>
      <c r="C135" s="3" t="str">
        <f t="shared" si="2"/>
        <v>B,O1,O2,R,D,STOP</v>
      </c>
    </row>
    <row r="136" spans="1:3" hidden="1">
      <c r="A136" s="6" t="s">
        <v>228</v>
      </c>
      <c r="B136" s="3" t="s">
        <v>2598</v>
      </c>
      <c r="C136" s="3" t="str">
        <f t="shared" si="2"/>
        <v>B,AW1,AW2,S,STOP</v>
      </c>
    </row>
    <row r="137" spans="1:3" hidden="1">
      <c r="A137" s="6" t="s">
        <v>229</v>
      </c>
      <c r="B137" s="3" t="s">
        <v>2599</v>
      </c>
      <c r="C137" s="3" t="str">
        <f t="shared" si="2"/>
        <v>B,AH1,UH3,THV,ER,STOP</v>
      </c>
    </row>
    <row r="138" spans="1:3" hidden="1">
      <c r="A138" s="6" t="s">
        <v>230</v>
      </c>
      <c r="B138" s="3" t="s">
        <v>2600</v>
      </c>
      <c r="C138" s="3" t="str">
        <f t="shared" si="2"/>
        <v>B,AH1,UH3,T,UH1,M,STOP</v>
      </c>
    </row>
    <row r="139" spans="1:3" hidden="1">
      <c r="A139" s="6" t="s">
        <v>231</v>
      </c>
      <c r="B139" s="3" t="s">
        <v>2601</v>
      </c>
      <c r="C139" s="3" t="str">
        <f t="shared" si="2"/>
        <v>B,AW1,AW2,T,STOP</v>
      </c>
    </row>
    <row r="140" spans="1:3" hidden="1">
      <c r="A140" s="6" t="s">
        <v>232</v>
      </c>
      <c r="B140" s="3" t="s">
        <v>2687</v>
      </c>
      <c r="C140" s="3" t="str">
        <f t="shared" si="2"/>
        <v>B,AH1,UH3,K,PA0,S,STOP</v>
      </c>
    </row>
    <row r="141" spans="1:3" hidden="1">
      <c r="A141" s="6" t="s">
        <v>233</v>
      </c>
      <c r="B141" s="3" t="s">
        <v>2743</v>
      </c>
      <c r="C141" s="3" t="str">
        <f t="shared" si="2"/>
        <v>B,R,A1,Y,S,STOP</v>
      </c>
    </row>
    <row r="142" spans="1:3" hidden="1">
      <c r="A142" s="6" t="s">
        <v>234</v>
      </c>
      <c r="B142" s="3" t="s">
        <v>2150</v>
      </c>
      <c r="C142" s="3" t="str">
        <f t="shared" si="2"/>
        <v>B,R,A1,Y,N,STOP</v>
      </c>
    </row>
    <row r="143" spans="1:3" hidden="1">
      <c r="A143" s="6" t="s">
        <v>235</v>
      </c>
      <c r="B143" s="3" t="s">
        <v>1641</v>
      </c>
      <c r="C143" s="3" t="str">
        <f t="shared" si="2"/>
        <v>B,R,A1,Y,K,STOP</v>
      </c>
    </row>
    <row r="144" spans="1:3" hidden="1">
      <c r="A144" s="6" t="s">
        <v>236</v>
      </c>
      <c r="B144" s="3" t="s">
        <v>2151</v>
      </c>
      <c r="C144" s="3" t="str">
        <f t="shared" si="2"/>
        <v>B,R,AE1,EH3,N,T,CH,STOP</v>
      </c>
    </row>
    <row r="145" spans="1:3" hidden="1">
      <c r="A145" s="6" t="s">
        <v>237</v>
      </c>
      <c r="B145" s="3" t="s">
        <v>2602</v>
      </c>
      <c r="C145" s="3" t="str">
        <f t="shared" si="2"/>
        <v>B,R,AH1,UH3,V,O1,U1,STOP</v>
      </c>
    </row>
    <row r="146" spans="1:3" hidden="1">
      <c r="A146" s="6" t="s">
        <v>238</v>
      </c>
      <c r="B146" s="3" t="s">
        <v>1641</v>
      </c>
      <c r="C146" s="3" t="str">
        <f t="shared" si="2"/>
        <v>B,R,A1,Y,K,STOP</v>
      </c>
    </row>
    <row r="147" spans="1:3" hidden="1">
      <c r="A147" s="6" t="s">
        <v>239</v>
      </c>
      <c r="B147" s="3" t="s">
        <v>2152</v>
      </c>
      <c r="C147" s="3" t="str">
        <f t="shared" si="2"/>
        <v>B,R,I1,I3,D,J,STOP</v>
      </c>
    </row>
    <row r="148" spans="1:3" hidden="1">
      <c r="A148" s="6" t="s">
        <v>240</v>
      </c>
      <c r="B148" s="3" t="s">
        <v>2153</v>
      </c>
      <c r="C148" s="3" t="str">
        <f t="shared" si="2"/>
        <v>B,R,AY,Y,F,STOP</v>
      </c>
    </row>
    <row r="149" spans="1:3" hidden="1">
      <c r="A149" s="6" t="s">
        <v>2682</v>
      </c>
      <c r="B149" s="3" t="s">
        <v>257</v>
      </c>
      <c r="C149" s="3" t="str">
        <f t="shared" si="2"/>
        <v>B,R,UH3,AH2,Y,T,STOP</v>
      </c>
    </row>
    <row r="150" spans="1:3" hidden="1">
      <c r="A150" s="6" t="s">
        <v>241</v>
      </c>
      <c r="B150" s="3" t="s">
        <v>2154</v>
      </c>
      <c r="C150" s="3" t="str">
        <f t="shared" si="2"/>
        <v>B,R,I1,I3,NG,STOP</v>
      </c>
    </row>
    <row r="151" spans="1:3" hidden="1">
      <c r="A151" s="6" t="s">
        <v>242</v>
      </c>
      <c r="B151" s="3" t="s">
        <v>2155</v>
      </c>
      <c r="C151" s="3" t="str">
        <f t="shared" si="2"/>
        <v>B,R,O1,U1,K,STOP</v>
      </c>
    </row>
    <row r="152" spans="1:3" hidden="1">
      <c r="A152" s="6" t="s">
        <v>243</v>
      </c>
      <c r="B152" s="3" t="s">
        <v>2156</v>
      </c>
      <c r="C152" s="3" t="str">
        <f t="shared" si="2"/>
        <v>B,R,AW,T,STOP</v>
      </c>
    </row>
    <row r="153" spans="1:3" hidden="1">
      <c r="A153" s="6" t="s">
        <v>244</v>
      </c>
      <c r="B153" s="3" t="s">
        <v>2603</v>
      </c>
      <c r="C153" s="3" t="str">
        <f t="shared" si="2"/>
        <v>B,R,AH1,UH3,U1,N,STOP</v>
      </c>
    </row>
    <row r="154" spans="1:3" hidden="1">
      <c r="A154" s="6" t="s">
        <v>245</v>
      </c>
      <c r="B154" s="3" t="s">
        <v>2604</v>
      </c>
      <c r="C154" s="3" t="str">
        <f t="shared" si="2"/>
        <v>B,UH1,UH2,B,UH3,L,STOP</v>
      </c>
    </row>
    <row r="155" spans="1:3" hidden="1">
      <c r="A155" s="6" t="s">
        <v>246</v>
      </c>
      <c r="B155" s="3" t="s">
        <v>2605</v>
      </c>
      <c r="C155" s="3" t="str">
        <f t="shared" si="2"/>
        <v>B,UH1,UH3,D,J,I2,T,STOP</v>
      </c>
    </row>
    <row r="156" spans="1:3" hidden="1">
      <c r="A156" s="6" t="s">
        <v>247</v>
      </c>
      <c r="B156" s="3" t="s">
        <v>2606</v>
      </c>
      <c r="C156" s="3" t="str">
        <f t="shared" si="2"/>
        <v>B,UH1,UH2,G,STOP</v>
      </c>
    </row>
    <row r="157" spans="1:3" hidden="1">
      <c r="A157" s="6" t="s">
        <v>248</v>
      </c>
      <c r="B157" s="3" t="s">
        <v>2157</v>
      </c>
      <c r="C157" s="3" t="str">
        <f t="shared" si="2"/>
        <v>B,I2,I2,L,D,STOP</v>
      </c>
    </row>
    <row r="158" spans="1:3" hidden="1">
      <c r="A158" s="6" t="s">
        <v>249</v>
      </c>
      <c r="B158" s="3" t="s">
        <v>2158</v>
      </c>
      <c r="C158" s="3" t="str">
        <f t="shared" si="2"/>
        <v>B,UH1,UH2,S,STOP</v>
      </c>
    </row>
    <row r="159" spans="1:3" hidden="1">
      <c r="A159" s="6" t="s">
        <v>250</v>
      </c>
      <c r="B159" s="3" t="s">
        <v>1985</v>
      </c>
      <c r="C159" s="3" t="str">
        <f t="shared" si="2"/>
        <v>B,I3,I3,Z,N,EH2,S,STOP</v>
      </c>
    </row>
    <row r="160" spans="1:3" hidden="1">
      <c r="A160" s="6" t="s">
        <v>251</v>
      </c>
      <c r="B160" s="3" t="s">
        <v>2159</v>
      </c>
      <c r="C160" s="3" t="str">
        <f t="shared" si="2"/>
        <v>B,I3,I2,Z,Y,STOP</v>
      </c>
    </row>
    <row r="161" spans="1:3" hidden="1">
      <c r="A161" s="6" t="s">
        <v>252</v>
      </c>
      <c r="B161" s="3" t="s">
        <v>2607</v>
      </c>
      <c r="C161" s="3" t="str">
        <f t="shared" si="2"/>
        <v>B,UH1,UH2,T,STOP</v>
      </c>
    </row>
    <row r="162" spans="1:3" hidden="1">
      <c r="A162" s="6" t="s">
        <v>253</v>
      </c>
      <c r="B162" s="3" t="s">
        <v>2160</v>
      </c>
      <c r="C162" s="3" t="str">
        <f t="shared" si="2"/>
        <v>B,UH1,UH3,T,EH3,N,STOP</v>
      </c>
    </row>
    <row r="163" spans="1:3" hidden="1">
      <c r="A163" s="6" t="s">
        <v>254</v>
      </c>
      <c r="B163" s="3" t="s">
        <v>1986</v>
      </c>
      <c r="C163" s="3" t="str">
        <f t="shared" si="2"/>
        <v>B,AH1,EH3,I3,Y,STOP</v>
      </c>
    </row>
    <row r="164" spans="1:3" hidden="1">
      <c r="A164" s="6" t="s">
        <v>258</v>
      </c>
      <c r="B164" s="3" t="s">
        <v>1986</v>
      </c>
      <c r="C164" s="3" t="str">
        <f t="shared" si="2"/>
        <v>B,AH1,EH3,I3,Y,STOP</v>
      </c>
    </row>
    <row r="165" spans="1:3" hidden="1">
      <c r="A165" s="6" t="s">
        <v>259</v>
      </c>
      <c r="B165" s="3" t="s">
        <v>1986</v>
      </c>
      <c r="C165" s="3" t="str">
        <f t="shared" si="2"/>
        <v>B,AH1,EH3,I3,Y,STOP</v>
      </c>
    </row>
    <row r="166" spans="1:3" hidden="1">
      <c r="A166" s="6" t="s">
        <v>260</v>
      </c>
      <c r="B166" s="3" t="s">
        <v>2145</v>
      </c>
      <c r="C166" s="3" t="str">
        <f t="shared" si="2"/>
        <v>B,UH3,AH2,Y,T,STOP</v>
      </c>
    </row>
    <row r="167" spans="1:3" hidden="1">
      <c r="A167" s="6" t="s">
        <v>261</v>
      </c>
      <c r="B167" s="3" t="s">
        <v>2608</v>
      </c>
      <c r="C167" s="3" t="str">
        <f t="shared" si="2"/>
        <v>S,E1,Y,STOP</v>
      </c>
    </row>
    <row r="168" spans="1:3" hidden="1">
      <c r="A168" s="6" t="s">
        <v>262</v>
      </c>
      <c r="B168" s="3" t="s">
        <v>1642</v>
      </c>
      <c r="C168" s="3" t="str">
        <f t="shared" si="2"/>
        <v>K,A1,Y,B,UH3,L,STOP</v>
      </c>
    </row>
    <row r="169" spans="1:3" hidden="1">
      <c r="A169" s="6" t="s">
        <v>263</v>
      </c>
      <c r="B169" s="3" t="s">
        <v>1987</v>
      </c>
      <c r="C169" s="3" t="str">
        <f t="shared" si="2"/>
        <v>K,AE1,UH3,L,I3,N,D,ER,STOP</v>
      </c>
    </row>
    <row r="170" spans="1:3" hidden="1">
      <c r="A170" s="6" t="s">
        <v>264</v>
      </c>
      <c r="B170" s="3" t="s">
        <v>2213</v>
      </c>
      <c r="C170" s="3" t="str">
        <f t="shared" si="2"/>
        <v>K,AE1,UH3,L,UH3,B,R,A1,Y,T,STOP</v>
      </c>
    </row>
    <row r="171" spans="1:3" hidden="1">
      <c r="A171" s="6" t="s">
        <v>265</v>
      </c>
      <c r="B171" s="3" t="s">
        <v>2609</v>
      </c>
      <c r="C171" s="3" t="str">
        <f t="shared" si="2"/>
        <v>K,AW2,AW1,L,STOP</v>
      </c>
    </row>
    <row r="172" spans="1:3" hidden="1">
      <c r="A172" s="6" t="s">
        <v>266</v>
      </c>
      <c r="B172" s="3" t="s">
        <v>1643</v>
      </c>
      <c r="C172" s="3" t="str">
        <f t="shared" si="2"/>
        <v>K,A1,AY,Y,M,STOP</v>
      </c>
    </row>
    <row r="173" spans="1:3" hidden="1">
      <c r="A173" s="6" t="s">
        <v>267</v>
      </c>
      <c r="B173" s="3" t="s">
        <v>296</v>
      </c>
      <c r="C173" s="3" t="str">
        <f t="shared" si="2"/>
        <v>K,AE1,EH3,N,STOP</v>
      </c>
    </row>
    <row r="174" spans="1:3" hidden="1">
      <c r="A174" s="6" t="s">
        <v>268</v>
      </c>
      <c r="B174" s="3" t="s">
        <v>297</v>
      </c>
      <c r="C174" s="3" t="str">
        <f t="shared" si="2"/>
        <v>K,AE1,EH3,N,S,UH3,L,STOP</v>
      </c>
    </row>
    <row r="175" spans="1:3" hidden="1">
      <c r="A175" s="6" t="s">
        <v>269</v>
      </c>
      <c r="B175" s="3" t="s">
        <v>1644</v>
      </c>
      <c r="C175" s="3" t="str">
        <f t="shared" si="2"/>
        <v>K,A1,Y,P,UH3,B,UH3,L,STOP</v>
      </c>
    </row>
    <row r="176" spans="1:3" hidden="1">
      <c r="A176" s="6" t="s">
        <v>270</v>
      </c>
      <c r="B176" s="3" t="s">
        <v>2214</v>
      </c>
      <c r="C176" s="3" t="str">
        <f t="shared" si="2"/>
        <v>K,UH2,P,AE1,EH3,S,EH3,T,ER,STOP</v>
      </c>
    </row>
    <row r="177" spans="1:3" hidden="1">
      <c r="A177" s="6" t="s">
        <v>271</v>
      </c>
      <c r="B177" s="3" t="s">
        <v>2744</v>
      </c>
      <c r="C177" s="3" t="str">
        <f t="shared" si="2"/>
        <v>K,UH2,P,AE1,EH3,S,I3,DT,Y,STOP</v>
      </c>
    </row>
    <row r="178" spans="1:3" hidden="1">
      <c r="A178" s="6" t="s">
        <v>272</v>
      </c>
      <c r="B178" s="3" t="s">
        <v>298</v>
      </c>
      <c r="C178" s="3" t="str">
        <f t="shared" si="2"/>
        <v>K,AH1,UH3,R,STOP</v>
      </c>
    </row>
    <row r="179" spans="1:3" hidden="1">
      <c r="A179" s="6" t="s">
        <v>273</v>
      </c>
      <c r="B179" s="3" t="s">
        <v>299</v>
      </c>
      <c r="C179" s="3" t="str">
        <f t="shared" si="2"/>
        <v>K,AH1,R,D,STOP</v>
      </c>
    </row>
    <row r="180" spans="1:3" hidden="1">
      <c r="A180" s="6" t="s">
        <v>274</v>
      </c>
      <c r="B180" s="3" t="s">
        <v>300</v>
      </c>
      <c r="C180" s="3" t="str">
        <f t="shared" si="2"/>
        <v>K,EH3,EH3,ER,STOP</v>
      </c>
    </row>
    <row r="181" spans="1:3" hidden="1">
      <c r="A181" s="6" t="s">
        <v>275</v>
      </c>
      <c r="B181" s="3" t="s">
        <v>1988</v>
      </c>
      <c r="C181" s="3" t="str">
        <f t="shared" si="2"/>
        <v>K,AH1,R,P,I3,N,D,ER,STOP</v>
      </c>
    </row>
    <row r="182" spans="1:3" hidden="1">
      <c r="A182" s="6" t="s">
        <v>276</v>
      </c>
      <c r="B182" s="3" t="s">
        <v>1785</v>
      </c>
      <c r="C182" s="3" t="str">
        <f t="shared" si="2"/>
        <v>K,EH2,EH3,R,I1,D,J,STOP</v>
      </c>
    </row>
    <row r="183" spans="1:3" hidden="1">
      <c r="A183" s="6" t="s">
        <v>277</v>
      </c>
      <c r="B183" s="3" t="s">
        <v>301</v>
      </c>
      <c r="C183" s="3" t="str">
        <f t="shared" si="2"/>
        <v>K,EH2,EH3,R,Y,STOP</v>
      </c>
    </row>
    <row r="184" spans="1:3" hidden="1">
      <c r="A184" s="6" t="s">
        <v>278</v>
      </c>
      <c r="B184" s="3" t="s">
        <v>1989</v>
      </c>
      <c r="C184" s="3" t="str">
        <f t="shared" si="2"/>
        <v>K,AH1,R,T,I3,N,STOP</v>
      </c>
    </row>
    <row r="185" spans="1:3" hidden="1">
      <c r="A185" s="6" t="s">
        <v>279</v>
      </c>
      <c r="B185" s="3" t="s">
        <v>1645</v>
      </c>
      <c r="C185" s="3" t="str">
        <f t="shared" si="2"/>
        <v>K,A1,AY,Y,S,STOP</v>
      </c>
    </row>
    <row r="186" spans="1:3" hidden="1">
      <c r="A186" s="6" t="s">
        <v>280</v>
      </c>
      <c r="B186" s="3" t="s">
        <v>302</v>
      </c>
      <c r="C186" s="3" t="str">
        <f t="shared" si="2"/>
        <v>K,AE1,EH3,SH,STOP</v>
      </c>
    </row>
    <row r="187" spans="1:3" hidden="1">
      <c r="A187" s="6" t="s">
        <v>281</v>
      </c>
      <c r="B187" s="3" t="s">
        <v>1742</v>
      </c>
      <c r="C187" s="3" t="str">
        <f t="shared" si="2"/>
        <v>K,UH1,S,EH1,EH3,T,STOP</v>
      </c>
    </row>
    <row r="188" spans="1:3" hidden="1">
      <c r="A188" s="6" t="s">
        <v>282</v>
      </c>
      <c r="B188" s="3" t="s">
        <v>303</v>
      </c>
      <c r="C188" s="3" t="str">
        <f t="shared" si="2"/>
        <v>K,A2,AY,S,EH1,EH2,T,STOP</v>
      </c>
    </row>
    <row r="189" spans="1:3" hidden="1">
      <c r="A189" s="6" t="s">
        <v>283</v>
      </c>
      <c r="B189" s="3" t="s">
        <v>2215</v>
      </c>
      <c r="C189" s="3" t="str">
        <f t="shared" si="2"/>
        <v>K,AE1,EH3,DT,UH3,G,O1,R,Y,STOP</v>
      </c>
    </row>
    <row r="190" spans="1:3" hidden="1">
      <c r="A190" s="6" t="s">
        <v>284</v>
      </c>
      <c r="B190" s="3" t="s">
        <v>2216</v>
      </c>
      <c r="C190" s="3" t="str">
        <f t="shared" si="2"/>
        <v>K,AE1,EH3,DT,UH3,L,AW2,AW2,G,STOP</v>
      </c>
    </row>
    <row r="191" spans="1:3" hidden="1">
      <c r="A191" s="6" t="s">
        <v>285</v>
      </c>
      <c r="B191" s="3" t="s">
        <v>2610</v>
      </c>
      <c r="C191" s="3" t="str">
        <f t="shared" si="2"/>
        <v>K,AW2,AW1,SH,UH3,N,STOP</v>
      </c>
    </row>
    <row r="192" spans="1:3" hidden="1">
      <c r="A192" s="6" t="s">
        <v>286</v>
      </c>
      <c r="B192" s="3" t="s">
        <v>304</v>
      </c>
      <c r="C192" s="3" t="str">
        <f t="shared" si="2"/>
        <v>S,EH1,EH3,N,T,STOP</v>
      </c>
    </row>
    <row r="193" spans="1:3" hidden="1">
      <c r="A193" s="6" t="s">
        <v>287</v>
      </c>
      <c r="B193" s="3" t="s">
        <v>305</v>
      </c>
      <c r="C193" s="3" t="str">
        <f t="shared" si="2"/>
        <v>S,EH1,EH3,N,T,ER,STOP</v>
      </c>
    </row>
    <row r="194" spans="1:3" hidden="1">
      <c r="A194" s="6" t="s">
        <v>288</v>
      </c>
      <c r="B194" s="3" t="s">
        <v>1990</v>
      </c>
      <c r="C194" s="3" t="str">
        <f t="shared" si="2"/>
        <v>S,EH1,EH3,N,T,I1,I3,STOP</v>
      </c>
    </row>
    <row r="195" spans="1:3" hidden="1">
      <c r="A195" s="6" t="s">
        <v>289</v>
      </c>
      <c r="B195" s="3" t="s">
        <v>2611</v>
      </c>
      <c r="C195" s="3" t="str">
        <f t="shared" ref="C195:C258" si="3">B195&amp;",STOP"</f>
        <v>S,EH1,N,T,I3,G,R,A1,Y,D,STOP</v>
      </c>
    </row>
    <row r="196" spans="1:3" hidden="1">
      <c r="A196" s="6" t="s">
        <v>290</v>
      </c>
      <c r="B196" s="3" t="s">
        <v>2745</v>
      </c>
      <c r="C196" s="3" t="str">
        <f t="shared" si="3"/>
        <v>S,R,R,T,I3,F,AH1,Y,STOP</v>
      </c>
    </row>
    <row r="197" spans="1:3" hidden="1">
      <c r="A197" s="6" t="s">
        <v>291</v>
      </c>
      <c r="B197" s="3" t="s">
        <v>1646</v>
      </c>
      <c r="C197" s="3" t="str">
        <f t="shared" si="3"/>
        <v>T,CH,A1,AY,Y,N,D,J,STOP</v>
      </c>
    </row>
    <row r="198" spans="1:3" hidden="1">
      <c r="A198" s="6" t="s">
        <v>292</v>
      </c>
      <c r="B198" s="3" t="s">
        <v>1743</v>
      </c>
      <c r="C198" s="3" t="str">
        <f t="shared" si="3"/>
        <v>K,EH1,R,EH1,K,T,ER,STOP</v>
      </c>
    </row>
    <row r="199" spans="1:3" hidden="1">
      <c r="A199" s="6" t="s">
        <v>293</v>
      </c>
      <c r="B199" s="3" t="s">
        <v>2161</v>
      </c>
      <c r="C199" s="3" t="str">
        <f t="shared" si="3"/>
        <v>T,CH,AH1,R,D,J,STOP</v>
      </c>
    </row>
    <row r="200" spans="1:3" hidden="1">
      <c r="A200" s="6" t="s">
        <v>294</v>
      </c>
      <c r="B200" s="3" t="s">
        <v>306</v>
      </c>
      <c r="C200" s="3" t="str">
        <f t="shared" si="3"/>
        <v>T,CH,AH1,R,L,Y,STOP</v>
      </c>
    </row>
    <row r="201" spans="1:3" hidden="1">
      <c r="A201" s="6" t="s">
        <v>295</v>
      </c>
      <c r="B201" s="3" t="s">
        <v>307</v>
      </c>
      <c r="C201" s="3" t="str">
        <f t="shared" si="3"/>
        <v>T,CH,AH1,R,T,STOP</v>
      </c>
    </row>
    <row r="202" spans="1:3" hidden="1">
      <c r="A202" s="6" t="s">
        <v>308</v>
      </c>
      <c r="B202" s="3" t="s">
        <v>346</v>
      </c>
      <c r="C202" s="3" t="str">
        <f t="shared" si="3"/>
        <v>T,CH,EH1,EH3,K,STOP</v>
      </c>
    </row>
    <row r="203" spans="1:3" hidden="1">
      <c r="A203" s="6" t="s">
        <v>309</v>
      </c>
      <c r="B203" s="3" t="s">
        <v>1959</v>
      </c>
      <c r="C203" s="3" t="str">
        <f t="shared" si="3"/>
        <v>T,CH,AY,I2,R,STOP</v>
      </c>
    </row>
    <row r="204" spans="1:3" hidden="1">
      <c r="A204" s="6" t="s">
        <v>310</v>
      </c>
      <c r="B204" s="3" t="s">
        <v>1991</v>
      </c>
      <c r="C204" s="3" t="str">
        <f t="shared" si="3"/>
        <v>T,CH,I1,I3,P,STOP</v>
      </c>
    </row>
    <row r="205" spans="1:3" hidden="1">
      <c r="A205" s="6" t="s">
        <v>311</v>
      </c>
      <c r="B205" s="3" t="s">
        <v>1992</v>
      </c>
      <c r="C205" s="3" t="str">
        <f t="shared" si="3"/>
        <v>T,CH,O1,UH3,I3,AY,S,STOP</v>
      </c>
    </row>
    <row r="206" spans="1:3" hidden="1">
      <c r="A206" s="6" t="s">
        <v>312</v>
      </c>
      <c r="B206" s="3" t="s">
        <v>347</v>
      </c>
      <c r="C206" s="3" t="str">
        <f t="shared" si="3"/>
        <v>S,ER,R,K,UH3,L,STOP</v>
      </c>
    </row>
    <row r="207" spans="1:3" hidden="1">
      <c r="A207" s="6" t="s">
        <v>313</v>
      </c>
      <c r="B207" s="3" t="s">
        <v>1960</v>
      </c>
      <c r="C207" s="3" t="str">
        <f t="shared" si="3"/>
        <v>S,R,R,K,I2,T,STOP</v>
      </c>
    </row>
    <row r="208" spans="1:3" hidden="1">
      <c r="A208" s="6" t="s">
        <v>314</v>
      </c>
      <c r="B208" s="3" t="s">
        <v>1786</v>
      </c>
      <c r="C208" s="3" t="str">
        <f t="shared" si="3"/>
        <v>S,I1,T,Y,STOP</v>
      </c>
    </row>
    <row r="209" spans="1:3" hidden="1">
      <c r="A209" s="6" t="s">
        <v>315</v>
      </c>
      <c r="B209" s="3" t="s">
        <v>1647</v>
      </c>
      <c r="C209" s="3" t="str">
        <f t="shared" si="3"/>
        <v>K,L,A1,AY,Y,M,STOP</v>
      </c>
    </row>
    <row r="210" spans="1:3" hidden="1">
      <c r="A210" s="6" t="s">
        <v>316</v>
      </c>
      <c r="B210" s="3" t="s">
        <v>348</v>
      </c>
      <c r="C210" s="3" t="str">
        <f t="shared" si="3"/>
        <v>K,L,AE1,EH3,S,STOP</v>
      </c>
    </row>
    <row r="211" spans="1:3" hidden="1">
      <c r="A211" s="6" t="s">
        <v>317</v>
      </c>
      <c r="B211" s="3" t="s">
        <v>2612</v>
      </c>
      <c r="C211" s="3" t="str">
        <f t="shared" si="3"/>
        <v>K,L,E1,AY,N,STOP</v>
      </c>
    </row>
    <row r="212" spans="1:3" hidden="1">
      <c r="A212" s="6" t="s">
        <v>318</v>
      </c>
      <c r="B212" s="3" t="s">
        <v>1993</v>
      </c>
      <c r="C212" s="3" t="str">
        <f t="shared" si="3"/>
        <v>K,L,AY,I3,R,STOP</v>
      </c>
    </row>
    <row r="213" spans="1:3" hidden="1">
      <c r="A213" s="6" t="s">
        <v>319</v>
      </c>
      <c r="B213" s="3" t="s">
        <v>349</v>
      </c>
      <c r="C213" s="3" t="str">
        <f t="shared" si="3"/>
        <v>K,L,ER,K,STOP</v>
      </c>
    </row>
    <row r="214" spans="1:3" hidden="1">
      <c r="A214" s="6" t="s">
        <v>320</v>
      </c>
      <c r="B214" s="3" t="s">
        <v>1994</v>
      </c>
      <c r="C214" s="3" t="str">
        <f t="shared" si="3"/>
        <v>K,L,I1,I3,P,STOP</v>
      </c>
    </row>
    <row r="215" spans="1:3" hidden="1">
      <c r="A215" s="6" t="s">
        <v>321</v>
      </c>
      <c r="B215" s="3" t="s">
        <v>350</v>
      </c>
      <c r="C215" s="3" t="str">
        <f t="shared" si="3"/>
        <v>K,L,AH1,UH3,K,STOP</v>
      </c>
    </row>
    <row r="216" spans="1:3" hidden="1">
      <c r="A216" s="6" t="s">
        <v>322</v>
      </c>
      <c r="B216" s="3" t="s">
        <v>1905</v>
      </c>
      <c r="C216" s="3" t="str">
        <f t="shared" si="3"/>
        <v>K,L,UH3,O1,U1,Z,STOP</v>
      </c>
    </row>
    <row r="217" spans="1:3" hidden="1">
      <c r="A217" s="6" t="s">
        <v>323</v>
      </c>
      <c r="B217" s="3" t="s">
        <v>2613</v>
      </c>
      <c r="C217" s="3" t="str">
        <f t="shared" si="3"/>
        <v>K,L,UH3,O2,U1,S,STOP</v>
      </c>
    </row>
    <row r="218" spans="1:3" hidden="1">
      <c r="A218" s="6" t="s">
        <v>324</v>
      </c>
      <c r="B218" s="3" t="s">
        <v>351</v>
      </c>
      <c r="C218" s="3" t="str">
        <f t="shared" si="3"/>
        <v>K,L,AH1,UH3,W,D,STOP</v>
      </c>
    </row>
    <row r="219" spans="1:3" hidden="1">
      <c r="A219" s="6" t="s">
        <v>325</v>
      </c>
      <c r="B219" s="3" t="s">
        <v>2274</v>
      </c>
      <c r="C219" s="3" t="str">
        <f t="shared" si="3"/>
        <v>K,O1,O2,R,S,STOP</v>
      </c>
    </row>
    <row r="220" spans="1:3" hidden="1">
      <c r="A220" s="6" t="s">
        <v>326</v>
      </c>
      <c r="B220" s="3" t="s">
        <v>2688</v>
      </c>
      <c r="C220" s="3" t="str">
        <f t="shared" si="3"/>
        <v>K,OO1,O2,U1,D,STOP</v>
      </c>
    </row>
    <row r="221" spans="1:3" hidden="1">
      <c r="A221" s="6" t="s">
        <v>327</v>
      </c>
      <c r="B221" s="3" t="s">
        <v>1995</v>
      </c>
      <c r="C221" s="3" t="str">
        <f t="shared" si="3"/>
        <v>K,O1,UH3,I3,AY,N,STOP</v>
      </c>
    </row>
    <row r="222" spans="1:3" hidden="1">
      <c r="A222" s="6" t="s">
        <v>328</v>
      </c>
      <c r="B222" s="3" t="s">
        <v>352</v>
      </c>
      <c r="C222" s="3" t="str">
        <f t="shared" si="3"/>
        <v>K,AH1,UH3,L,ER,STOP</v>
      </c>
    </row>
    <row r="223" spans="1:3" hidden="1">
      <c r="A223" s="6" t="s">
        <v>329</v>
      </c>
      <c r="B223" s="3" t="s">
        <v>2614</v>
      </c>
      <c r="C223" s="3" t="str">
        <f t="shared" si="3"/>
        <v>K,UH1,L,EH1,K,T,STOP</v>
      </c>
    </row>
    <row r="224" spans="1:3" hidden="1">
      <c r="A224" s="6" t="s">
        <v>330</v>
      </c>
      <c r="B224" s="3" t="s">
        <v>2689</v>
      </c>
      <c r="C224" s="3" t="str">
        <f t="shared" si="3"/>
        <v>K,OO1,O2,U1,L,I2,N,STOP</v>
      </c>
    </row>
    <row r="225" spans="1:3" hidden="1">
      <c r="A225" s="6" t="s">
        <v>331</v>
      </c>
      <c r="B225" s="3" t="s">
        <v>353</v>
      </c>
      <c r="C225" s="3" t="str">
        <f t="shared" si="3"/>
        <v>K,UH2,UH2,L,ER,STOP</v>
      </c>
    </row>
    <row r="226" spans="1:3" hidden="1">
      <c r="A226" s="6" t="s">
        <v>332</v>
      </c>
      <c r="B226" s="3" t="s">
        <v>354</v>
      </c>
      <c r="C226" s="3" t="str">
        <f t="shared" si="3"/>
        <v>K,AH1,UH3,L,UH3,M,STOP</v>
      </c>
    </row>
    <row r="227" spans="1:3" hidden="1">
      <c r="A227" s="6" t="s">
        <v>333</v>
      </c>
      <c r="B227" s="3" t="s">
        <v>355</v>
      </c>
      <c r="C227" s="3" t="str">
        <f t="shared" si="3"/>
        <v>K,UH2,M,B,AH1,EH3,Y,N,STOP</v>
      </c>
    </row>
    <row r="228" spans="1:3" hidden="1">
      <c r="A228" s="6" t="s">
        <v>334</v>
      </c>
      <c r="B228" s="3" t="s">
        <v>1856</v>
      </c>
      <c r="C228" s="3" t="str">
        <f t="shared" si="3"/>
        <v>K,AH1,UH3,M,UH1,STOP</v>
      </c>
    </row>
    <row r="229" spans="1:3" hidden="1">
      <c r="A229" s="6" t="s">
        <v>335</v>
      </c>
      <c r="B229" s="3" t="s">
        <v>356</v>
      </c>
      <c r="C229" s="3" t="str">
        <f t="shared" si="3"/>
        <v>K,UH2,M,AE,EH3,N,D,STOP</v>
      </c>
    </row>
    <row r="230" spans="1:3" hidden="1">
      <c r="A230" s="6" t="s">
        <v>336</v>
      </c>
      <c r="B230" s="3" t="s">
        <v>357</v>
      </c>
      <c r="C230" s="3" t="str">
        <f t="shared" si="3"/>
        <v>K,AH1,UH3,M,ER,S,STOP</v>
      </c>
    </row>
    <row r="231" spans="1:3" hidden="1">
      <c r="A231" s="6" t="s">
        <v>337</v>
      </c>
      <c r="B231" s="3" t="s">
        <v>2217</v>
      </c>
      <c r="C231" s="3" t="str">
        <f t="shared" si="3"/>
        <v>K,UH1,UH3,M,ER,SH,UH3,L,STOP</v>
      </c>
    </row>
    <row r="232" spans="1:3" hidden="1">
      <c r="A232" s="6" t="s">
        <v>338</v>
      </c>
      <c r="B232" s="3" t="s">
        <v>2615</v>
      </c>
      <c r="C232" s="3" t="str">
        <f t="shared" si="3"/>
        <v>K,UH2,M,Y1,IU,U1,N,I3,K,A1,Y,T,STOP</v>
      </c>
    </row>
    <row r="233" spans="1:3" hidden="1">
      <c r="A233" s="6" t="s">
        <v>339</v>
      </c>
      <c r="B233" s="3" t="s">
        <v>358</v>
      </c>
      <c r="C233" s="3" t="str">
        <f t="shared" si="3"/>
        <v>K,UH1,UH3,M,P,EH3,N,Y,STOP</v>
      </c>
    </row>
    <row r="234" spans="1:3" hidden="1">
      <c r="A234" s="6" t="s">
        <v>340</v>
      </c>
      <c r="B234" s="3" t="s">
        <v>2218</v>
      </c>
      <c r="C234" s="3" t="str">
        <f t="shared" si="3"/>
        <v>K,UH1,UH3,M,P,EH3,EH3,ER,STOP</v>
      </c>
    </row>
    <row r="235" spans="1:3" hidden="1">
      <c r="A235" s="6" t="s">
        <v>341</v>
      </c>
      <c r="B235" s="3" t="s">
        <v>2219</v>
      </c>
      <c r="C235" s="3" t="str">
        <f t="shared" si="3"/>
        <v>K,UH1,UH3,M,P,AH1,EH3,I3,UH3,L,STOP</v>
      </c>
    </row>
    <row r="236" spans="1:3" hidden="1">
      <c r="A236" s="6" t="s">
        <v>342</v>
      </c>
      <c r="B236" s="3" t="s">
        <v>2195</v>
      </c>
      <c r="C236" s="3" t="str">
        <f t="shared" si="3"/>
        <v>K,UH1,UH3,M,P,L,AY,Y,T,STOP</v>
      </c>
    </row>
    <row r="237" spans="1:3" hidden="1">
      <c r="A237" s="6" t="s">
        <v>343</v>
      </c>
      <c r="B237" s="3" t="s">
        <v>2220</v>
      </c>
      <c r="C237" s="3" t="str">
        <f t="shared" si="3"/>
        <v>K,UH1,UH3,M,P,L,AH1,EH3,Y,STOP</v>
      </c>
    </row>
    <row r="238" spans="1:3" hidden="1">
      <c r="A238" s="6" t="s">
        <v>344</v>
      </c>
      <c r="B238" s="3" t="s">
        <v>2221</v>
      </c>
      <c r="C238" s="3" t="str">
        <f t="shared" si="3"/>
        <v>K,UH2,M,P,O2,O1,N,EH2,N,T,STOP</v>
      </c>
    </row>
    <row r="239" spans="1:3" hidden="1">
      <c r="A239" s="6" t="s">
        <v>345</v>
      </c>
      <c r="B239" s="3" t="s">
        <v>2616</v>
      </c>
      <c r="C239" s="3" t="str">
        <f t="shared" si="3"/>
        <v>K,UH1,M,P,Y1,IU,U1,T,ER,STOP</v>
      </c>
    </row>
    <row r="240" spans="1:3" hidden="1">
      <c r="A240" s="6" t="s">
        <v>359</v>
      </c>
      <c r="B240" s="3" t="s">
        <v>2291</v>
      </c>
      <c r="C240" s="3" t="str">
        <f t="shared" si="3"/>
        <v>K,UH1,N,S,E1,AY,L,STOP</v>
      </c>
    </row>
    <row r="241" spans="1:3" hidden="1">
      <c r="A241" s="6" t="s">
        <v>360</v>
      </c>
      <c r="B241" s="3" t="s">
        <v>1744</v>
      </c>
      <c r="C241" s="3" t="str">
        <f t="shared" si="3"/>
        <v>K,UH1,N,D,EH1,EH3,N,S,STOP</v>
      </c>
    </row>
    <row r="242" spans="1:3" hidden="1">
      <c r="A242" s="6" t="s">
        <v>361</v>
      </c>
      <c r="B242" s="3" t="s">
        <v>1996</v>
      </c>
      <c r="C242" s="3" t="str">
        <f t="shared" si="3"/>
        <v>K,UH1,N,D,I1,I3,SH,UH3,N,STOP</v>
      </c>
    </row>
    <row r="243" spans="1:3" hidden="1">
      <c r="A243" s="6" t="s">
        <v>362</v>
      </c>
      <c r="B243" s="3" t="s">
        <v>1706</v>
      </c>
      <c r="C243" s="3" t="str">
        <f t="shared" si="3"/>
        <v>K,UH1,N,F,ER,R,M,STOP</v>
      </c>
    </row>
    <row r="244" spans="1:3" hidden="1">
      <c r="A244" s="6" t="s">
        <v>363</v>
      </c>
      <c r="B244" s="3" t="s">
        <v>1707</v>
      </c>
      <c r="C244" s="3" t="str">
        <f t="shared" si="3"/>
        <v>K,UH1,N,F,Y1,IU,U1,U1,Z,STOP</v>
      </c>
    </row>
    <row r="245" spans="1:3" hidden="1">
      <c r="A245" s="6" t="s">
        <v>364</v>
      </c>
      <c r="B245" s="3" t="s">
        <v>2224</v>
      </c>
      <c r="C245" s="3" t="str">
        <f t="shared" si="3"/>
        <v>K,UH1,N,F,Y1,IU,U1,U1,ZH,UH3,N,STOP</v>
      </c>
    </row>
    <row r="246" spans="1:3" hidden="1">
      <c r="A246" s="6" t="s">
        <v>365</v>
      </c>
      <c r="B246" s="3" t="s">
        <v>2225</v>
      </c>
      <c r="C246" s="3" t="str">
        <f t="shared" si="3"/>
        <v>K,UH1,N,G,R,AE1,D,J,UH3,L,A1,AY,SH,UH3,N,Z,STOP</v>
      </c>
    </row>
    <row r="247" spans="1:3" hidden="1">
      <c r="A247" s="6" t="s">
        <v>366</v>
      </c>
      <c r="B247" s="3" t="s">
        <v>2228</v>
      </c>
      <c r="C247" s="3" t="str">
        <f t="shared" si="3"/>
        <v>K,UH1,N,EH1,EH3,K,T,STOP</v>
      </c>
    </row>
    <row r="248" spans="1:3" hidden="1">
      <c r="A248" s="6" t="s">
        <v>367</v>
      </c>
      <c r="B248" s="3" t="s">
        <v>2746</v>
      </c>
      <c r="C248" s="3" t="str">
        <f t="shared" si="3"/>
        <v>K,AH1,UH3,N,S,O1,U1,L,STOP</v>
      </c>
    </row>
    <row r="249" spans="1:3" hidden="1">
      <c r="A249" s="6" t="s">
        <v>368</v>
      </c>
      <c r="B249" s="3" t="s">
        <v>2229</v>
      </c>
      <c r="C249" s="3" t="str">
        <f t="shared" si="3"/>
        <v>K,UH1,N,S,O1,O2,L,STOP</v>
      </c>
    </row>
    <row r="250" spans="1:3" hidden="1">
      <c r="A250" s="6" t="s">
        <v>369</v>
      </c>
      <c r="B250" s="3" t="s">
        <v>1708</v>
      </c>
      <c r="C250" s="3" t="str">
        <f t="shared" si="3"/>
        <v>K,UH1,N,S,UH1,UH2,L,T,STOP</v>
      </c>
    </row>
    <row r="251" spans="1:3" hidden="1">
      <c r="A251" s="6" t="s">
        <v>370</v>
      </c>
      <c r="B251" s="3" t="s">
        <v>1709</v>
      </c>
      <c r="C251" s="3" t="str">
        <f t="shared" si="3"/>
        <v>K,UH1,N,S,IU,U1,U1,M,STOP</v>
      </c>
    </row>
    <row r="252" spans="1:3" hidden="1">
      <c r="A252" s="6" t="s">
        <v>371</v>
      </c>
      <c r="B252" s="3" t="s">
        <v>1648</v>
      </c>
      <c r="C252" s="3" t="str">
        <f t="shared" si="3"/>
        <v>K,UH3,UH3,N,T,A1,AY,Y,N,STOP</v>
      </c>
    </row>
    <row r="253" spans="1:3" hidden="1">
      <c r="A253" s="6" t="s">
        <v>372</v>
      </c>
      <c r="B253" s="3" t="s">
        <v>2617</v>
      </c>
      <c r="C253" s="3" t="str">
        <f t="shared" si="3"/>
        <v>K,UH1,N,T,I1,I3,N,Y1,IU,U1,STOP</v>
      </c>
    </row>
    <row r="254" spans="1:3" hidden="1">
      <c r="A254" s="6" t="s">
        <v>373</v>
      </c>
      <c r="B254" s="3" t="s">
        <v>2226</v>
      </c>
      <c r="C254" s="3" t="str">
        <f t="shared" si="3"/>
        <v>K,AH1,UH3,N,T,R,AE1,EH3,K,T,STOP</v>
      </c>
    </row>
    <row r="255" spans="1:3" hidden="1">
      <c r="A255" s="6" t="s">
        <v>374</v>
      </c>
      <c r="B255" s="3" t="s">
        <v>2227</v>
      </c>
      <c r="C255" s="3" t="str">
        <f t="shared" si="3"/>
        <v>K,AH1,UH3,N,T,R,AE1,EH3,S,T,STOP</v>
      </c>
    </row>
    <row r="256" spans="1:3" hidden="1">
      <c r="A256" s="6" t="s">
        <v>375</v>
      </c>
      <c r="B256" s="3" t="s">
        <v>2230</v>
      </c>
      <c r="C256" s="3" t="str">
        <f t="shared" si="3"/>
        <v>K,UH1,N,T,R,O1,O2,L,STOP</v>
      </c>
    </row>
    <row r="257" spans="1:3" hidden="1">
      <c r="A257" s="6" t="s">
        <v>376</v>
      </c>
      <c r="B257" s="3" t="s">
        <v>2292</v>
      </c>
      <c r="C257" s="3" t="str">
        <f t="shared" si="3"/>
        <v>K,UH2,N,V,E1,N,AY,EH3,N,T,STOP</v>
      </c>
    </row>
    <row r="258" spans="1:3" hidden="1">
      <c r="A258" s="6" t="s">
        <v>377</v>
      </c>
      <c r="B258" s="3" t="s">
        <v>394</v>
      </c>
      <c r="C258" s="3" t="str">
        <f t="shared" si="3"/>
        <v>K,AH1,UH3,P,ER,STOP</v>
      </c>
    </row>
    <row r="259" spans="1:3" hidden="1">
      <c r="A259" s="6" t="s">
        <v>378</v>
      </c>
      <c r="B259" s="3" t="s">
        <v>395</v>
      </c>
      <c r="C259" s="3" t="str">
        <f t="shared" ref="C259:C322" si="4">B259&amp;",STOP"</f>
        <v>K,AH1,UH3,P,Y,STOP</v>
      </c>
    </row>
    <row r="260" spans="1:3" hidden="1">
      <c r="A260" s="6" t="s">
        <v>379</v>
      </c>
      <c r="B260" s="3" t="s">
        <v>2262</v>
      </c>
      <c r="C260" s="3" t="str">
        <f t="shared" si="4"/>
        <v>K,O2,O2,R,EH1,EH3,K,T,STOP</v>
      </c>
    </row>
    <row r="261" spans="1:3" hidden="1">
      <c r="A261" s="6" t="s">
        <v>2222</v>
      </c>
      <c r="B261" s="3" t="s">
        <v>2730</v>
      </c>
      <c r="C261" s="3" t="str">
        <f t="shared" si="4"/>
        <v>K,O1,R,I3,S,P,AH1,AH2,N,D,STOP</v>
      </c>
    </row>
    <row r="262" spans="1:3" hidden="1">
      <c r="A262" s="6" t="s">
        <v>380</v>
      </c>
      <c r="B262" s="3" t="s">
        <v>1906</v>
      </c>
      <c r="C262" s="3" t="str">
        <f t="shared" si="4"/>
        <v>K,O1,U1,S,AH1,Y,N,STOP</v>
      </c>
    </row>
    <row r="263" spans="1:3" hidden="1">
      <c r="A263" s="6" t="s">
        <v>381</v>
      </c>
      <c r="B263" s="3" t="s">
        <v>2273</v>
      </c>
      <c r="C263" s="3" t="str">
        <f t="shared" si="4"/>
        <v>K,AW2,AW1,S,T,STOP</v>
      </c>
    </row>
    <row r="264" spans="1:3" hidden="1">
      <c r="A264" s="6" t="s">
        <v>382</v>
      </c>
      <c r="B264" s="3" t="s">
        <v>2690</v>
      </c>
      <c r="C264" s="3" t="str">
        <f t="shared" si="4"/>
        <v>K,IU,IU,OO1,D,STOP</v>
      </c>
    </row>
    <row r="265" spans="1:3" hidden="1">
      <c r="A265" s="6" t="s">
        <v>383</v>
      </c>
      <c r="B265" s="3" t="s">
        <v>1857</v>
      </c>
      <c r="C265" s="3" t="str">
        <f t="shared" si="4"/>
        <v>K,AH1,UH3,W,N,T,STOP</v>
      </c>
    </row>
    <row r="266" spans="1:3" hidden="1">
      <c r="A266" s="6" t="s">
        <v>384</v>
      </c>
      <c r="B266" s="3" t="s">
        <v>1710</v>
      </c>
      <c r="C266" s="3" t="str">
        <f t="shared" si="4"/>
        <v>K,UH1,N,T,R,Y,STOP</v>
      </c>
    </row>
    <row r="267" spans="1:3" hidden="1">
      <c r="A267" s="6" t="s">
        <v>385</v>
      </c>
      <c r="B267" s="3" t="s">
        <v>1711</v>
      </c>
      <c r="C267" s="3" t="str">
        <f t="shared" si="4"/>
        <v>K,UH3,UH1,P,UH3,L,STOP</v>
      </c>
    </row>
    <row r="268" spans="1:3" hidden="1">
      <c r="A268" s="6" t="s">
        <v>386</v>
      </c>
      <c r="B268" s="3" t="s">
        <v>1997</v>
      </c>
      <c r="C268" s="3" t="str">
        <f t="shared" si="4"/>
        <v>K,ER,R,I3,D,J,STOP</v>
      </c>
    </row>
    <row r="269" spans="1:3" hidden="1">
      <c r="A269" s="6" t="s">
        <v>387</v>
      </c>
      <c r="B269" s="3" t="s">
        <v>2274</v>
      </c>
      <c r="C269" s="3" t="str">
        <f t="shared" si="4"/>
        <v>K,O1,O2,R,S,STOP</v>
      </c>
    </row>
    <row r="270" spans="1:3" hidden="1">
      <c r="A270" s="6" t="s">
        <v>388</v>
      </c>
      <c r="B270" s="3" t="s">
        <v>2231</v>
      </c>
      <c r="C270" s="3" t="str">
        <f t="shared" si="4"/>
        <v>K,O1,O2,R,T,STOP</v>
      </c>
    </row>
    <row r="271" spans="1:3" hidden="1">
      <c r="A271" s="6" t="s">
        <v>389</v>
      </c>
      <c r="B271" s="3" t="s">
        <v>1712</v>
      </c>
      <c r="C271" s="3" t="str">
        <f t="shared" si="4"/>
        <v>K,UH1,UH3,V,ER,STOP</v>
      </c>
    </row>
    <row r="272" spans="1:3" hidden="1">
      <c r="A272" s="6" t="s">
        <v>390</v>
      </c>
      <c r="B272" s="3" t="s">
        <v>1649</v>
      </c>
      <c r="C272" s="3" t="str">
        <f t="shared" si="4"/>
        <v>K,R,A1,AY,Y,N,STOP</v>
      </c>
    </row>
    <row r="273" spans="1:3" hidden="1">
      <c r="A273" s="6" t="s">
        <v>391</v>
      </c>
      <c r="B273" s="3" t="s">
        <v>2277</v>
      </c>
      <c r="C273" s="3" t="str">
        <f t="shared" si="4"/>
        <v>K,R,AE1,EH3,SH,STOP</v>
      </c>
    </row>
    <row r="274" spans="1:3" hidden="1">
      <c r="A274" s="6" t="s">
        <v>392</v>
      </c>
      <c r="B274" s="3" t="s">
        <v>2293</v>
      </c>
      <c r="C274" s="3" t="str">
        <f t="shared" si="4"/>
        <v>K,R,E1,Y,S,STOP</v>
      </c>
    </row>
    <row r="275" spans="1:3" hidden="1">
      <c r="A275" s="6" t="s">
        <v>393</v>
      </c>
      <c r="B275" s="3" t="s">
        <v>1650</v>
      </c>
      <c r="C275" s="3" t="str">
        <f t="shared" si="4"/>
        <v>K,R,Y,A1,Y,T,STOP</v>
      </c>
    </row>
    <row r="276" spans="1:3" hidden="1">
      <c r="A276" s="6" t="s">
        <v>2223</v>
      </c>
      <c r="B276" s="3" t="s">
        <v>1651</v>
      </c>
      <c r="C276" s="3" t="str">
        <f t="shared" si="4"/>
        <v>K,R,Y,A1,Y,SH,UH3,N,STOP</v>
      </c>
    </row>
    <row r="277" spans="1:3" hidden="1">
      <c r="A277" s="6" t="s">
        <v>396</v>
      </c>
      <c r="B277" s="3" t="s">
        <v>1787</v>
      </c>
      <c r="C277" s="3" t="str">
        <f t="shared" si="4"/>
        <v>K,R,EH1,EH3,D,I1,T,STOP</v>
      </c>
    </row>
    <row r="278" spans="1:3" hidden="1">
      <c r="A278" s="6" t="s">
        <v>397</v>
      </c>
      <c r="B278" s="3" t="s">
        <v>437</v>
      </c>
      <c r="C278" s="3" t="str">
        <f t="shared" si="4"/>
        <v>K,R,IU,U1,U1,STOP</v>
      </c>
    </row>
    <row r="279" spans="1:3" hidden="1">
      <c r="A279" s="6" t="s">
        <v>398</v>
      </c>
      <c r="B279" s="3" t="s">
        <v>1998</v>
      </c>
      <c r="C279" s="3" t="str">
        <f t="shared" si="4"/>
        <v>K,R,I1,T,I3,K,UH3,L,STOP</v>
      </c>
    </row>
    <row r="280" spans="1:3" hidden="1">
      <c r="A280" s="6" t="s">
        <v>399</v>
      </c>
      <c r="B280" s="3" t="s">
        <v>438</v>
      </c>
      <c r="C280" s="3" t="str">
        <f t="shared" si="4"/>
        <v>K,R,AW,S,STOP</v>
      </c>
    </row>
    <row r="281" spans="1:3" hidden="1">
      <c r="A281" s="6" t="s">
        <v>400</v>
      </c>
      <c r="B281" s="3" t="s">
        <v>1858</v>
      </c>
      <c r="C281" s="3" t="str">
        <f t="shared" si="4"/>
        <v>K,R,AH1,UH3,U1,D,STOP</v>
      </c>
    </row>
    <row r="282" spans="1:3" hidden="1">
      <c r="A282" s="6" t="s">
        <v>401</v>
      </c>
      <c r="B282" s="3" t="s">
        <v>1999</v>
      </c>
      <c r="C282" s="3" t="str">
        <f t="shared" si="4"/>
        <v>K,R,AH1,EH3,I3,Y,STOP</v>
      </c>
    </row>
    <row r="283" spans="1:3" hidden="1">
      <c r="A283" s="6" t="s">
        <v>402</v>
      </c>
      <c r="B283" s="3" t="s">
        <v>1188</v>
      </c>
      <c r="C283" s="3" t="str">
        <f t="shared" si="4"/>
        <v>K,Y1,IU,U1,U1,STOP</v>
      </c>
    </row>
    <row r="284" spans="1:3" hidden="1">
      <c r="A284" s="6" t="s">
        <v>2822</v>
      </c>
      <c r="B284" s="3" t="s">
        <v>439</v>
      </c>
      <c r="C284" s="3" t="str">
        <f t="shared" si="4"/>
        <v>K,UH1,UH2,P,STOP</v>
      </c>
    </row>
    <row r="285" spans="1:3" hidden="1">
      <c r="A285" s="6" t="s">
        <v>403</v>
      </c>
      <c r="B285" s="3" t="s">
        <v>1713</v>
      </c>
      <c r="C285" s="3" t="str">
        <f t="shared" si="4"/>
        <v>K,Y,ER,Y,UH1,S,STOP</v>
      </c>
    </row>
    <row r="286" spans="1:3" hidden="1">
      <c r="A286" s="6" t="s">
        <v>404</v>
      </c>
      <c r="B286" s="3" t="s">
        <v>440</v>
      </c>
      <c r="C286" s="3" t="str">
        <f t="shared" si="4"/>
        <v>K,ER,R,EH3,N,T,STOP</v>
      </c>
    </row>
    <row r="287" spans="1:3" hidden="1">
      <c r="A287" s="6" t="s">
        <v>405</v>
      </c>
      <c r="B287" s="3" t="s">
        <v>2747</v>
      </c>
      <c r="C287" s="3" t="str">
        <f t="shared" si="4"/>
        <v>K,ER,R,I2,N,DT,S,Y,STOP</v>
      </c>
    </row>
    <row r="288" spans="1:3" hidden="1">
      <c r="A288" s="6" t="s">
        <v>406</v>
      </c>
      <c r="B288" s="3" t="s">
        <v>441</v>
      </c>
      <c r="C288" s="3" t="str">
        <f t="shared" si="4"/>
        <v>K,ER,R,S,STOP</v>
      </c>
    </row>
    <row r="289" spans="1:3" hidden="1">
      <c r="A289" s="6" t="s">
        <v>407</v>
      </c>
      <c r="B289" s="3" t="s">
        <v>442</v>
      </c>
      <c r="C289" s="3" t="str">
        <f t="shared" si="4"/>
        <v>K,ER,R,V,STOP</v>
      </c>
    </row>
    <row r="290" spans="1:3" hidden="1">
      <c r="A290" s="6" t="s">
        <v>408</v>
      </c>
      <c r="B290" s="3" t="s">
        <v>1714</v>
      </c>
      <c r="C290" s="3" t="str">
        <f t="shared" si="4"/>
        <v>K,UH1,UH2,S,T,UH1,M,ER,STOP</v>
      </c>
    </row>
    <row r="291" spans="1:3" hidden="1">
      <c r="A291" s="6" t="s">
        <v>409</v>
      </c>
      <c r="B291" s="3" t="s">
        <v>1715</v>
      </c>
      <c r="C291" s="3" t="str">
        <f t="shared" si="4"/>
        <v>K,UH1,UH2,T,STOP</v>
      </c>
    </row>
    <row r="292" spans="1:3" hidden="1">
      <c r="A292" s="6" t="s">
        <v>410</v>
      </c>
      <c r="B292" s="3" t="s">
        <v>443</v>
      </c>
      <c r="C292" s="3" t="str">
        <f t="shared" si="4"/>
        <v>S,UH3,AH2,Y,K,UH3,L,STOP</v>
      </c>
    </row>
    <row r="293" spans="1:3" hidden="1">
      <c r="A293" s="6" t="s">
        <v>60</v>
      </c>
      <c r="B293" s="3" t="s">
        <v>2294</v>
      </c>
      <c r="C293" s="3" t="str">
        <f t="shared" si="4"/>
        <v>D,E1,Y,STOP</v>
      </c>
    </row>
    <row r="294" spans="1:3" hidden="1">
      <c r="A294" s="6" t="s">
        <v>411</v>
      </c>
      <c r="B294" s="3" t="s">
        <v>1652</v>
      </c>
      <c r="C294" s="3" t="str">
        <f t="shared" si="4"/>
        <v>D,A1,AY,Y,L,Y,STOP</v>
      </c>
    </row>
    <row r="295" spans="1:3" hidden="1">
      <c r="A295" s="6" t="s">
        <v>412</v>
      </c>
      <c r="B295" s="3" t="s">
        <v>1788</v>
      </c>
      <c r="C295" s="3" t="str">
        <f t="shared" si="4"/>
        <v>D,AE1,EH3,M,I1,D,J,STOP</v>
      </c>
    </row>
    <row r="296" spans="1:3" hidden="1">
      <c r="A296" s="6" t="s">
        <v>413</v>
      </c>
      <c r="B296" s="3" t="s">
        <v>1653</v>
      </c>
      <c r="C296" s="3" t="str">
        <f t="shared" si="4"/>
        <v>D,A1,AY,Y,N,D,J,ER,STOP</v>
      </c>
    </row>
    <row r="297" spans="1:3" hidden="1">
      <c r="A297" s="6" t="s">
        <v>414</v>
      </c>
      <c r="B297" s="3" t="s">
        <v>2398</v>
      </c>
      <c r="C297" s="3" t="str">
        <f t="shared" si="4"/>
        <v>D,AH1,R,K,STOP</v>
      </c>
    </row>
    <row r="298" spans="1:3" hidden="1">
      <c r="A298" s="6" t="s">
        <v>415</v>
      </c>
      <c r="B298" s="3" t="s">
        <v>1830</v>
      </c>
      <c r="C298" s="3" t="str">
        <f t="shared" si="4"/>
        <v>D,AE1,EH3,SH,STOP</v>
      </c>
    </row>
    <row r="299" spans="1:3" hidden="1">
      <c r="A299" s="6" t="s">
        <v>416</v>
      </c>
      <c r="B299" s="3" t="s">
        <v>1716</v>
      </c>
      <c r="C299" s="3" t="str">
        <f t="shared" si="4"/>
        <v>D,A1,Y,DT,UH1,STOP</v>
      </c>
    </row>
    <row r="300" spans="1:3" hidden="1">
      <c r="A300" s="6" t="s">
        <v>417</v>
      </c>
      <c r="B300" s="3" t="s">
        <v>1654</v>
      </c>
      <c r="C300" s="3" t="str">
        <f t="shared" si="4"/>
        <v>D,A1,AY,Y,T,STOP</v>
      </c>
    </row>
    <row r="301" spans="1:3" hidden="1">
      <c r="A301" s="6" t="s">
        <v>418</v>
      </c>
      <c r="B301" s="3" t="s">
        <v>2000</v>
      </c>
      <c r="C301" s="3" t="str">
        <f t="shared" si="4"/>
        <v>D,A1,I3,Y,STOP</v>
      </c>
    </row>
    <row r="302" spans="1:3" hidden="1">
      <c r="A302" s="6" t="s">
        <v>419</v>
      </c>
      <c r="B302" s="3" t="s">
        <v>444</v>
      </c>
      <c r="C302" s="3" t="str">
        <f t="shared" si="4"/>
        <v>D,EH1,EH3,F,STOP</v>
      </c>
    </row>
    <row r="303" spans="1:3" hidden="1">
      <c r="A303" s="6" t="s">
        <v>420</v>
      </c>
      <c r="B303" s="3" t="s">
        <v>2295</v>
      </c>
      <c r="C303" s="3" t="str">
        <f t="shared" si="4"/>
        <v>D,E1,AY,L,ER,STOP</v>
      </c>
    </row>
    <row r="304" spans="1:3" hidden="1">
      <c r="A304" s="6" t="s">
        <v>421</v>
      </c>
      <c r="B304" s="3" t="s">
        <v>2001</v>
      </c>
      <c r="C304" s="3" t="str">
        <f t="shared" si="4"/>
        <v>D,AY,I3,R,STOP</v>
      </c>
    </row>
    <row r="305" spans="1:3" hidden="1">
      <c r="A305" s="6" t="s">
        <v>422</v>
      </c>
      <c r="B305" s="3" t="s">
        <v>2618</v>
      </c>
      <c r="C305" s="3" t="str">
        <f t="shared" si="4"/>
        <v>D,EH1,EH3,B,I2,T,STOP</v>
      </c>
    </row>
    <row r="306" spans="1:3" hidden="1">
      <c r="A306" s="6" t="s">
        <v>423</v>
      </c>
      <c r="B306" s="3" t="s">
        <v>1745</v>
      </c>
      <c r="C306" s="3" t="str">
        <f t="shared" si="4"/>
        <v>D,EH1,EH3,T,STOP</v>
      </c>
    </row>
    <row r="307" spans="1:3" hidden="1">
      <c r="A307" s="6" t="s">
        <v>424</v>
      </c>
      <c r="B307" s="3" t="s">
        <v>1746</v>
      </c>
      <c r="C307" s="3" t="str">
        <f t="shared" si="4"/>
        <v>D,Y,S,EH1,EH3,M,B,ER,STOP</v>
      </c>
    </row>
    <row r="308" spans="1:3" hidden="1">
      <c r="A308" s="6" t="s">
        <v>425</v>
      </c>
      <c r="B308" s="3" t="s">
        <v>1859</v>
      </c>
      <c r="C308" s="3" t="str">
        <f t="shared" si="4"/>
        <v>D,Y,S,AH1,EH3,Y,D,STOP</v>
      </c>
    </row>
    <row r="309" spans="1:3" hidden="1">
      <c r="A309" s="6" t="s">
        <v>426</v>
      </c>
      <c r="B309" s="3" t="s">
        <v>1747</v>
      </c>
      <c r="C309" s="3" t="str">
        <f t="shared" si="4"/>
        <v>D,EH1,S,M,UH3,L,STOP</v>
      </c>
    </row>
    <row r="310" spans="1:3" hidden="1">
      <c r="A310" s="6" t="s">
        <v>427</v>
      </c>
      <c r="B310" s="3" t="s">
        <v>1789</v>
      </c>
      <c r="C310" s="3" t="str">
        <f t="shared" si="4"/>
        <v>D,Y,S,I1,ZH,UH3,N,STOP</v>
      </c>
    </row>
    <row r="311" spans="1:3" hidden="1">
      <c r="A311" s="6" t="s">
        <v>428</v>
      </c>
      <c r="B311" s="3" t="s">
        <v>1860</v>
      </c>
      <c r="C311" s="3" t="str">
        <f t="shared" si="4"/>
        <v>D,Y,K,L,AH1,EH3,Y,N,STOP</v>
      </c>
    </row>
    <row r="312" spans="1:3" hidden="1">
      <c r="A312" s="6" t="s">
        <v>429</v>
      </c>
      <c r="B312" s="3" t="s">
        <v>2296</v>
      </c>
      <c r="C312" s="3" t="str">
        <f t="shared" si="4"/>
        <v>D,Y,K,R,E1,Y,S,STOP</v>
      </c>
    </row>
    <row r="313" spans="1:3" hidden="1">
      <c r="A313" s="6" t="s">
        <v>430</v>
      </c>
      <c r="B313" s="3" t="s">
        <v>445</v>
      </c>
      <c r="C313" s="3" t="str">
        <f t="shared" si="4"/>
        <v>D,Y,D,UH1,UH2,K,T,STOP</v>
      </c>
    </row>
    <row r="314" spans="1:3" hidden="1">
      <c r="A314" s="6" t="s">
        <v>431</v>
      </c>
      <c r="B314" s="3" t="s">
        <v>2297</v>
      </c>
      <c r="C314" s="3" t="str">
        <f t="shared" si="4"/>
        <v>D,E1,Y,P,STOP</v>
      </c>
    </row>
    <row r="315" spans="1:3" hidden="1">
      <c r="A315" s="6" t="s">
        <v>432</v>
      </c>
      <c r="B315" s="3" t="s">
        <v>2001</v>
      </c>
      <c r="C315" s="3" t="str">
        <f t="shared" si="4"/>
        <v>D,AY,I3,R,STOP</v>
      </c>
    </row>
    <row r="316" spans="1:3" hidden="1">
      <c r="A316" s="6" t="s">
        <v>433</v>
      </c>
      <c r="B316" s="3" t="s">
        <v>2298</v>
      </c>
      <c r="C316" s="3" t="str">
        <f t="shared" si="4"/>
        <v>D,Y,F,E1,AY,T,STOP</v>
      </c>
    </row>
    <row r="317" spans="1:3" hidden="1">
      <c r="A317" s="6" t="s">
        <v>434</v>
      </c>
      <c r="B317" s="3" t="s">
        <v>1748</v>
      </c>
      <c r="C317" s="3" t="str">
        <f t="shared" si="4"/>
        <v>D,Y,F,EH1,EH3,N,D,STOP</v>
      </c>
    </row>
    <row r="318" spans="1:3" hidden="1">
      <c r="A318" s="6" t="s">
        <v>435</v>
      </c>
      <c r="B318" s="3" t="s">
        <v>1790</v>
      </c>
      <c r="C318" s="3" t="str">
        <f t="shared" si="4"/>
        <v>D,Y,F,EH1,EH3,N,S,I1,V,STOP</v>
      </c>
    </row>
    <row r="319" spans="1:3" hidden="1">
      <c r="A319" s="6" t="s">
        <v>436</v>
      </c>
      <c r="B319" s="3" t="s">
        <v>2397</v>
      </c>
      <c r="C319" s="3" t="str">
        <f t="shared" si="4"/>
        <v>D,E1,F,ER,R,STOP</v>
      </c>
    </row>
    <row r="320" spans="1:3" hidden="1">
      <c r="A320" s="6" t="s">
        <v>446</v>
      </c>
      <c r="B320" s="3" t="s">
        <v>2619</v>
      </c>
      <c r="C320" s="3" t="str">
        <f t="shared" si="4"/>
        <v>D,EH1,F,I3,S,I1,T,STOP</v>
      </c>
    </row>
    <row r="321" spans="1:3" hidden="1">
      <c r="A321" s="6" t="s">
        <v>447</v>
      </c>
      <c r="B321" s="3" t="s">
        <v>486</v>
      </c>
      <c r="C321" s="3" t="str">
        <f t="shared" si="4"/>
        <v>D,Y,G,R,E1,Y,STOP</v>
      </c>
    </row>
    <row r="322" spans="1:3" hidden="1">
      <c r="A322" s="6" t="s">
        <v>448</v>
      </c>
      <c r="B322" s="3" t="s">
        <v>1791</v>
      </c>
      <c r="C322" s="3" t="str">
        <f t="shared" si="4"/>
        <v>D,I1,L,EH3,A1,Y,STOP</v>
      </c>
    </row>
    <row r="323" spans="1:3" hidden="1">
      <c r="A323" s="6" t="s">
        <v>449</v>
      </c>
      <c r="B323" s="3" t="s">
        <v>2299</v>
      </c>
      <c r="C323" s="3" t="str">
        <f t="shared" ref="C323:C387" si="5">B323&amp;",STOP"</f>
        <v>D,E1,L,E1,Y,T,STOP</v>
      </c>
    </row>
    <row r="324" spans="1:3" hidden="1">
      <c r="A324" s="6" t="s">
        <v>450</v>
      </c>
      <c r="B324" s="3" t="s">
        <v>1792</v>
      </c>
      <c r="C324" s="3" t="str">
        <f t="shared" si="5"/>
        <v>D,Y,L,I1,V,ER,STOP</v>
      </c>
    </row>
    <row r="325" spans="1:3" hidden="1">
      <c r="A325" s="6" t="s">
        <v>451</v>
      </c>
      <c r="B325" s="3" t="s">
        <v>487</v>
      </c>
      <c r="C325" s="3" t="str">
        <f t="shared" si="5"/>
        <v>D,EH2,EH3,L,T,UH1,STOP</v>
      </c>
    </row>
    <row r="326" spans="1:3" hidden="1">
      <c r="A326" s="6" t="s">
        <v>452</v>
      </c>
      <c r="B326" s="3" t="s">
        <v>1947</v>
      </c>
      <c r="C326" s="3" t="str">
        <f t="shared" si="5"/>
        <v>D,Y,M,AE1,EH3,N,D,STOP</v>
      </c>
    </row>
    <row r="327" spans="1:3" hidden="1">
      <c r="A327" s="6" t="s">
        <v>3482</v>
      </c>
      <c r="B327" s="3" t="s">
        <v>3484</v>
      </c>
      <c r="C327" s="3" t="s">
        <v>3483</v>
      </c>
    </row>
    <row r="328" spans="1:3" hidden="1">
      <c r="A328" s="6" t="s">
        <v>453</v>
      </c>
      <c r="B328" s="3" t="s">
        <v>2620</v>
      </c>
      <c r="C328" s="3" t="str">
        <f t="shared" si="5"/>
        <v>D,EH1,M,UH3,N,S,T,R,A1,Y,T,STOP</v>
      </c>
    </row>
    <row r="329" spans="1:3" hidden="1">
      <c r="A329" s="6" t="s">
        <v>454</v>
      </c>
      <c r="B329" s="3" t="s">
        <v>488</v>
      </c>
      <c r="C329" s="3" t="str">
        <f t="shared" si="5"/>
        <v>D,Y,N,AH1,EH3,Y,STOP</v>
      </c>
    </row>
    <row r="330" spans="1:3" hidden="1">
      <c r="A330" s="6" t="s">
        <v>455</v>
      </c>
      <c r="B330" s="3" t="s">
        <v>2002</v>
      </c>
      <c r="C330" s="3" t="str">
        <f t="shared" si="5"/>
        <v>D,Y,S,T,R,O1,UH3,I3,AY,STOP</v>
      </c>
    </row>
    <row r="331" spans="1:3" hidden="1">
      <c r="A331" s="6" t="s">
        <v>456</v>
      </c>
      <c r="B331" s="3" t="s">
        <v>2003</v>
      </c>
      <c r="C331" s="3" t="str">
        <f t="shared" si="5"/>
        <v>D,E,T,EH3,A1,I3,UH3,L,STOP</v>
      </c>
    </row>
    <row r="332" spans="1:3" hidden="1">
      <c r="A332" s="6" t="s">
        <v>457</v>
      </c>
      <c r="B332" s="3" t="s">
        <v>1793</v>
      </c>
      <c r="C332" s="3" t="str">
        <f t="shared" si="5"/>
        <v>D,Y,T,ER,M,I1,N,STOP</v>
      </c>
    </row>
    <row r="333" spans="1:3" hidden="1">
      <c r="A333" s="6" t="s">
        <v>458</v>
      </c>
      <c r="B333" s="3" t="s">
        <v>489</v>
      </c>
      <c r="C333" s="3" t="str">
        <f t="shared" si="5"/>
        <v>D,Y,V,UH3,AH2,Y,S,STOP</v>
      </c>
    </row>
    <row r="334" spans="1:3" hidden="1">
      <c r="A334" s="6" t="s">
        <v>459</v>
      </c>
      <c r="B334" s="3" t="s">
        <v>533</v>
      </c>
      <c r="C334" s="3" t="str">
        <f t="shared" si="5"/>
        <v>D,IU,U1,U1,STOP</v>
      </c>
    </row>
    <row r="335" spans="1:3" hidden="1">
      <c r="A335" s="6" t="s">
        <v>460</v>
      </c>
      <c r="B335" s="3" t="s">
        <v>2399</v>
      </c>
      <c r="C335" s="3" t="str">
        <f t="shared" si="5"/>
        <v>D,AH1,AY,I3,G,N,AH1,UH3,S,T,I3,K,STOP</v>
      </c>
    </row>
    <row r="336" spans="1:3" hidden="1">
      <c r="A336" s="6" t="s">
        <v>461</v>
      </c>
      <c r="B336" s="3" t="s">
        <v>2004</v>
      </c>
      <c r="C336" s="3" t="str">
        <f t="shared" si="5"/>
        <v>D,AH1,EH3,I3,UH3,L,STOP</v>
      </c>
    </row>
    <row r="337" spans="1:3" hidden="1">
      <c r="A337" s="6" t="s">
        <v>462</v>
      </c>
      <c r="B337" s="3" t="s">
        <v>2400</v>
      </c>
      <c r="C337" s="3" t="str">
        <f t="shared" si="5"/>
        <v>D,I1,I3,K,SH,UH3,N,EH3,EH3,ER,Y,STOP</v>
      </c>
    </row>
    <row r="338" spans="1:3" hidden="1">
      <c r="A338" s="6" t="s">
        <v>463</v>
      </c>
      <c r="B338" s="3" t="s">
        <v>2005</v>
      </c>
      <c r="C338" s="3" t="str">
        <f t="shared" si="5"/>
        <v>D,I1,I3,D,STOP</v>
      </c>
    </row>
    <row r="339" spans="1:3" hidden="1">
      <c r="A339" s="6" t="s">
        <v>464</v>
      </c>
      <c r="B339" s="3" t="s">
        <v>2162</v>
      </c>
      <c r="C339" s="3" t="str">
        <f t="shared" si="5"/>
        <v>D,AH1,EH3,Y,STOP</v>
      </c>
    </row>
    <row r="340" spans="1:3" hidden="1">
      <c r="A340" s="6" t="s">
        <v>465</v>
      </c>
      <c r="B340" s="3" t="s">
        <v>1961</v>
      </c>
      <c r="C340" s="3" t="str">
        <f t="shared" si="5"/>
        <v>D,AH1,EH3,AY,I2,T,STOP</v>
      </c>
    </row>
    <row r="341" spans="1:3" hidden="1">
      <c r="A341" s="6" t="s">
        <v>466</v>
      </c>
      <c r="B341" s="3" t="s">
        <v>2006</v>
      </c>
      <c r="C341" s="3" t="str">
        <f t="shared" si="5"/>
        <v>D,I1,I3,F,ER,STOP</v>
      </c>
    </row>
    <row r="342" spans="1:3" hidden="1">
      <c r="A342" s="6" t="s">
        <v>467</v>
      </c>
      <c r="B342" s="3" t="s">
        <v>1794</v>
      </c>
      <c r="C342" s="3" t="str">
        <f t="shared" si="5"/>
        <v>D,I1,F,R,EH3,N,DT,S,STOP</v>
      </c>
    </row>
    <row r="343" spans="1:3" hidden="1">
      <c r="A343" s="6" t="s">
        <v>468</v>
      </c>
      <c r="B343" s="3" t="s">
        <v>1795</v>
      </c>
      <c r="C343" s="3" t="str">
        <f t="shared" si="5"/>
        <v>D,I1,F,R,EH3,N,T,STOP</v>
      </c>
    </row>
    <row r="344" spans="1:3" hidden="1">
      <c r="A344" s="6" t="s">
        <v>469</v>
      </c>
      <c r="B344" s="3" t="s">
        <v>1796</v>
      </c>
      <c r="C344" s="3" t="str">
        <f t="shared" si="5"/>
        <v>D,I1,D,J,I1,T,STOP</v>
      </c>
    </row>
    <row r="345" spans="1:3" hidden="1">
      <c r="A345" s="6" t="s">
        <v>470</v>
      </c>
      <c r="B345" s="3" t="s">
        <v>2007</v>
      </c>
      <c r="C345" s="3" t="str">
        <f t="shared" si="5"/>
        <v>D,I1,D,J,I3,T,UH3,L,STOP</v>
      </c>
    </row>
    <row r="346" spans="1:3" hidden="1">
      <c r="A346" s="6" t="s">
        <v>471</v>
      </c>
      <c r="B346" s="3" t="s">
        <v>2163</v>
      </c>
      <c r="C346" s="3" t="str">
        <f t="shared" si="5"/>
        <v>D,AH1,EH3,Y,M,STOP</v>
      </c>
    </row>
    <row r="347" spans="1:3" hidden="1">
      <c r="A347" s="6" t="s">
        <v>472</v>
      </c>
      <c r="B347" s="3" t="s">
        <v>2621</v>
      </c>
      <c r="C347" s="3" t="str">
        <f t="shared" si="5"/>
        <v>D,AH1,EH3,AY,O1,U1,D,STOP</v>
      </c>
    </row>
    <row r="348" spans="1:3" hidden="1">
      <c r="A348" s="6" t="s">
        <v>473</v>
      </c>
      <c r="B348" s="3" t="s">
        <v>490</v>
      </c>
      <c r="C348" s="3" t="str">
        <f t="shared" si="5"/>
        <v>D,ER,EH1,EH3,K,T,STOP</v>
      </c>
    </row>
    <row r="349" spans="1:3" hidden="1">
      <c r="A349" s="6" t="s">
        <v>474</v>
      </c>
      <c r="B349" s="3" t="s">
        <v>491</v>
      </c>
      <c r="C349" s="3" t="str">
        <f t="shared" si="5"/>
        <v>D,ER,EH1,EH3,K,T,ER,Y,STOP</v>
      </c>
    </row>
    <row r="350" spans="1:3" hidden="1">
      <c r="A350" s="6" t="s">
        <v>475</v>
      </c>
      <c r="B350" s="3" t="s">
        <v>492</v>
      </c>
      <c r="C350" s="3" t="str">
        <f t="shared" si="5"/>
        <v>D,ER,R,T,STOP</v>
      </c>
    </row>
    <row r="351" spans="1:3" hidden="1">
      <c r="A351" s="6" t="s">
        <v>476</v>
      </c>
      <c r="B351" s="3" t="s">
        <v>2300</v>
      </c>
      <c r="C351" s="3" t="str">
        <f t="shared" si="5"/>
        <v>D,I1,S,UH1,G,R,E1,Y,STOP</v>
      </c>
    </row>
    <row r="352" spans="1:3" hidden="1">
      <c r="A352" s="6" t="s">
        <v>477</v>
      </c>
      <c r="B352" s="3" t="s">
        <v>2008</v>
      </c>
      <c r="C352" s="3" t="str">
        <f t="shared" si="5"/>
        <v>D,I1,S,UH1,P,AY,I3,R,STOP</v>
      </c>
    </row>
    <row r="353" spans="1:3" hidden="1">
      <c r="A353" s="6" t="s">
        <v>478</v>
      </c>
      <c r="B353" s="3" t="s">
        <v>2731</v>
      </c>
      <c r="C353" s="3" t="str">
        <f t="shared" si="5"/>
        <v>D,I1,S,K,UH1,N,EH1,EH3,K,T,STOP</v>
      </c>
    </row>
    <row r="354" spans="1:3" hidden="1">
      <c r="A354" s="6" t="s">
        <v>479</v>
      </c>
      <c r="B354" s="3" t="s">
        <v>2009</v>
      </c>
      <c r="C354" s="3" t="str">
        <f t="shared" si="5"/>
        <v>D,I1,I3,S,K,UH1,UH2,S,STOP</v>
      </c>
    </row>
    <row r="355" spans="1:3" hidden="1">
      <c r="A355" s="6" t="s">
        <v>480</v>
      </c>
      <c r="B355" s="3" t="s">
        <v>2010</v>
      </c>
      <c r="C355" s="3" t="str">
        <f t="shared" si="5"/>
        <v>D,I1,I3,S,K,STOP</v>
      </c>
    </row>
    <row r="356" spans="1:3" hidden="1">
      <c r="A356" s="6" t="s">
        <v>481</v>
      </c>
      <c r="B356" s="3" t="s">
        <v>2011</v>
      </c>
      <c r="C356" s="3" t="str">
        <f t="shared" si="5"/>
        <v>D,I1,I3,S,P,L,A1,I3,Y,STOP</v>
      </c>
    </row>
    <row r="357" spans="1:3" hidden="1">
      <c r="A357" s="6" t="s">
        <v>482</v>
      </c>
      <c r="B357" s="3" t="s">
        <v>2732</v>
      </c>
      <c r="C357" s="3" t="str">
        <f t="shared" si="5"/>
        <v>D,I1,S,T,EH3,N,T,S,STOP</v>
      </c>
    </row>
    <row r="358" spans="1:3" hidden="1">
      <c r="A358" s="6" t="s">
        <v>483</v>
      </c>
      <c r="B358" s="3" t="s">
        <v>1797</v>
      </c>
      <c r="C358" s="3" t="str">
        <f t="shared" si="5"/>
        <v>D,I1,V,AH1,EH3,Y,D,STOP</v>
      </c>
    </row>
    <row r="359" spans="1:3" hidden="1">
      <c r="A359" s="6" t="s">
        <v>484</v>
      </c>
      <c r="B359" s="3" t="s">
        <v>2733</v>
      </c>
      <c r="C359" s="3" t="str">
        <f t="shared" si="5"/>
        <v>D,I1,V,I1,D,EH1,EH3,N,D,STOP</v>
      </c>
    </row>
    <row r="360" spans="1:3" hidden="1">
      <c r="A360" s="6" t="s">
        <v>485</v>
      </c>
      <c r="B360" s="3" t="s">
        <v>1798</v>
      </c>
      <c r="C360" s="3" t="str">
        <f t="shared" si="5"/>
        <v>D,I1,V,I1,ZH,UH3,N,STOP</v>
      </c>
    </row>
    <row r="361" spans="1:3" hidden="1">
      <c r="A361" s="6" t="s">
        <v>493</v>
      </c>
      <c r="B361" s="3" t="s">
        <v>533</v>
      </c>
      <c r="C361" s="3" t="str">
        <f t="shared" si="5"/>
        <v>D,IU,U1,U1,STOP</v>
      </c>
    </row>
    <row r="362" spans="1:3" hidden="1">
      <c r="A362" s="6" t="s">
        <v>494</v>
      </c>
      <c r="B362" s="3" t="s">
        <v>2164</v>
      </c>
      <c r="C362" s="3" t="str">
        <f t="shared" si="5"/>
        <v>D,AH1,UH3,K,STOP</v>
      </c>
    </row>
    <row r="363" spans="1:3" hidden="1">
      <c r="A363" s="6" t="s">
        <v>495</v>
      </c>
      <c r="B363" s="3" t="s">
        <v>2165</v>
      </c>
      <c r="C363" s="3" t="str">
        <f t="shared" si="5"/>
        <v>D,AH1,UH3,K,T,ER,STOP</v>
      </c>
    </row>
    <row r="364" spans="1:3" hidden="1">
      <c r="A364" s="6" t="s">
        <v>496</v>
      </c>
      <c r="B364" s="3" t="s">
        <v>2401</v>
      </c>
      <c r="C364" s="3" t="str">
        <f t="shared" si="5"/>
        <v>D,AH1,K,Y1,UH3,M,EH3,N,T,STOP</v>
      </c>
    </row>
    <row r="365" spans="1:3" hidden="1">
      <c r="A365" s="6" t="s">
        <v>497</v>
      </c>
      <c r="B365" s="3" t="s">
        <v>2196</v>
      </c>
      <c r="C365" s="3" t="str">
        <f t="shared" si="5"/>
        <v>D,UH2,UH1,Z,STOP</v>
      </c>
    </row>
    <row r="366" spans="1:3" hidden="1">
      <c r="A366" s="6" t="s">
        <v>498</v>
      </c>
      <c r="B366" s="3" t="s">
        <v>2166</v>
      </c>
      <c r="C366" s="3" t="str">
        <f t="shared" si="5"/>
        <v>D,AH1,UH3,L,ER,STOP</v>
      </c>
    </row>
    <row r="367" spans="1:3" hidden="1">
      <c r="A367" s="6" t="s">
        <v>499</v>
      </c>
      <c r="B367" s="3" t="s">
        <v>2197</v>
      </c>
      <c r="C367" s="3" t="str">
        <f t="shared" si="5"/>
        <v>D,UH1,UH3,N,STOP</v>
      </c>
    </row>
    <row r="368" spans="1:3" hidden="1">
      <c r="A368" s="6" t="s">
        <v>500</v>
      </c>
      <c r="B368" s="3" t="s">
        <v>2232</v>
      </c>
      <c r="C368" s="3" t="str">
        <f t="shared" si="5"/>
        <v>D,O1,O2,R,STOP</v>
      </c>
    </row>
    <row r="369" spans="1:3" hidden="1">
      <c r="A369" s="6" t="s">
        <v>501</v>
      </c>
      <c r="B369" s="3" t="s">
        <v>2198</v>
      </c>
      <c r="C369" s="3" t="str">
        <f t="shared" si="5"/>
        <v>D,UH3,UH1,B,UH3,L,STOP</v>
      </c>
    </row>
    <row r="370" spans="1:3" hidden="1">
      <c r="A370" s="6" t="s">
        <v>502</v>
      </c>
      <c r="B370" s="3" t="s">
        <v>534</v>
      </c>
      <c r="C370" s="3" t="str">
        <f t="shared" si="5"/>
        <v>D,UH3,AH2,U1,T,STOP</v>
      </c>
    </row>
    <row r="371" spans="1:3" hidden="1">
      <c r="A371" s="6" t="s">
        <v>503</v>
      </c>
      <c r="B371" s="3" t="s">
        <v>2167</v>
      </c>
      <c r="C371" s="3" t="str">
        <f t="shared" si="5"/>
        <v>D,AH1,UH3,U1,N,STOP</v>
      </c>
    </row>
    <row r="372" spans="1:3" hidden="1">
      <c r="A372" s="6" t="s">
        <v>504</v>
      </c>
      <c r="B372" s="3" t="s">
        <v>535</v>
      </c>
      <c r="C372" s="3" t="str">
        <f t="shared" si="5"/>
        <v>D,R,AE1,EH3,F,T,STOP</v>
      </c>
    </row>
    <row r="373" spans="1:3" hidden="1">
      <c r="A373" s="6" t="s">
        <v>505</v>
      </c>
      <c r="B373" s="3" t="s">
        <v>536</v>
      </c>
      <c r="C373" s="3" t="str">
        <f t="shared" si="5"/>
        <v>D,R,AW,STOP</v>
      </c>
    </row>
    <row r="374" spans="1:3" hidden="1">
      <c r="A374" s="6" t="s">
        <v>506</v>
      </c>
      <c r="B374" s="3" t="s">
        <v>2012</v>
      </c>
      <c r="C374" s="3" t="str">
        <f t="shared" si="5"/>
        <v>D,R,I1,I3,L,STOP</v>
      </c>
    </row>
    <row r="375" spans="1:3" hidden="1">
      <c r="A375" s="6" t="s">
        <v>507</v>
      </c>
      <c r="B375" s="3" t="s">
        <v>2013</v>
      </c>
      <c r="C375" s="3" t="str">
        <f t="shared" si="5"/>
        <v>D,R,I1,I3,NG,K,STOP</v>
      </c>
    </row>
    <row r="376" spans="1:3" hidden="1">
      <c r="A376" s="6" t="s">
        <v>508</v>
      </c>
      <c r="B376" s="3" t="s">
        <v>537</v>
      </c>
      <c r="C376" s="3" t="str">
        <f t="shared" si="5"/>
        <v>D,R,AH1,EH3,Y,V,STOP</v>
      </c>
    </row>
    <row r="377" spans="1:3" hidden="1">
      <c r="A377" s="6" t="s">
        <v>509</v>
      </c>
      <c r="B377" s="3" t="s">
        <v>538</v>
      </c>
      <c r="C377" s="3" t="str">
        <f t="shared" si="5"/>
        <v>D,R,AH1,UH3,P,STOP</v>
      </c>
    </row>
    <row r="378" spans="1:3" hidden="1">
      <c r="A378" s="6" t="s">
        <v>510</v>
      </c>
      <c r="B378" s="3" t="s">
        <v>2199</v>
      </c>
      <c r="C378" s="3" t="str">
        <f t="shared" si="5"/>
        <v>D,R,UH1,UH2,M,STOP</v>
      </c>
    </row>
    <row r="379" spans="1:3" hidden="1">
      <c r="A379" s="6" t="s">
        <v>511</v>
      </c>
      <c r="B379" s="3" t="s">
        <v>2014</v>
      </c>
      <c r="C379" s="3" t="str">
        <f t="shared" si="5"/>
        <v>D,R,AH1,EH3,I3,Y,STOP</v>
      </c>
    </row>
    <row r="380" spans="1:3" hidden="1">
      <c r="A380" s="6" t="s">
        <v>512</v>
      </c>
      <c r="B380" s="3" t="s">
        <v>533</v>
      </c>
      <c r="C380" s="3" t="str">
        <f t="shared" si="5"/>
        <v>D,IU,U1,U1,STOP</v>
      </c>
    </row>
    <row r="381" spans="1:3" hidden="1">
      <c r="A381" s="6" t="s">
        <v>513</v>
      </c>
      <c r="B381" s="3" t="s">
        <v>539</v>
      </c>
      <c r="C381" s="3" t="str">
        <f t="shared" si="5"/>
        <v>D,UH1,UH2,M,P,STOP</v>
      </c>
    </row>
    <row r="382" spans="1:3" hidden="1">
      <c r="A382" s="6" t="s">
        <v>514</v>
      </c>
      <c r="B382" s="3" t="s">
        <v>1655</v>
      </c>
      <c r="C382" s="3" t="str">
        <f t="shared" si="5"/>
        <v>D,ER,R,A1,Y,SH,UH3,N,STOP</v>
      </c>
    </row>
    <row r="383" spans="1:3" hidden="1">
      <c r="A383" s="6" t="s">
        <v>515</v>
      </c>
      <c r="B383" s="3" t="s">
        <v>1799</v>
      </c>
      <c r="C383" s="3" t="str">
        <f t="shared" si="5"/>
        <v>D,ER,R,I1,NG,STOP</v>
      </c>
    </row>
    <row r="384" spans="1:3" hidden="1">
      <c r="A384" s="6" t="s">
        <v>516</v>
      </c>
      <c r="B384" s="3" t="s">
        <v>540</v>
      </c>
      <c r="C384" s="3" t="str">
        <f t="shared" si="5"/>
        <v>D,IU,U1,U1,T,Y,STOP</v>
      </c>
    </row>
    <row r="385" spans="1:3" hidden="1">
      <c r="A385" s="6" t="s">
        <v>517</v>
      </c>
      <c r="B385" s="3" t="s">
        <v>541</v>
      </c>
      <c r="C385" s="3" t="str">
        <f t="shared" si="5"/>
        <v>D,W,EH1,EH3,L,STOP</v>
      </c>
    </row>
    <row r="386" spans="1:3" hidden="1">
      <c r="A386" s="6" t="s">
        <v>88</v>
      </c>
      <c r="B386" s="3" t="s">
        <v>2301</v>
      </c>
      <c r="C386" s="3" t="str">
        <f t="shared" si="5"/>
        <v>E1,Y,STOP</v>
      </c>
    </row>
    <row r="387" spans="1:3" hidden="1">
      <c r="A387" s="6" t="s">
        <v>518</v>
      </c>
      <c r="B387" s="3" t="s">
        <v>2302</v>
      </c>
      <c r="C387" s="3" t="str">
        <f t="shared" si="5"/>
        <v>E1,AY,T,CH,STOP</v>
      </c>
    </row>
    <row r="388" spans="1:3" hidden="1">
      <c r="A388" s="6" t="s">
        <v>519</v>
      </c>
      <c r="B388" s="3" t="s">
        <v>2303</v>
      </c>
      <c r="C388" s="3" t="str">
        <f t="shared" ref="C388:C451" si="6">B388&amp;",STOP"</f>
        <v>E1,I2,R,STOP</v>
      </c>
    </row>
    <row r="389" spans="1:3" hidden="1">
      <c r="A389" s="6" t="s">
        <v>520</v>
      </c>
      <c r="B389" s="3" t="s">
        <v>542</v>
      </c>
      <c r="C389" s="3" t="str">
        <f t="shared" si="6"/>
        <v>ER,R,L,Y,STOP</v>
      </c>
    </row>
    <row r="390" spans="1:3" hidden="1">
      <c r="A390" s="6" t="s">
        <v>521</v>
      </c>
      <c r="B390" s="3" t="s">
        <v>543</v>
      </c>
      <c r="C390" s="3" t="str">
        <f t="shared" si="6"/>
        <v>ER,R,N,STOP</v>
      </c>
    </row>
    <row r="391" spans="1:3" hidden="1">
      <c r="A391" s="6" t="s">
        <v>522</v>
      </c>
      <c r="B391" s="3" t="s">
        <v>2304</v>
      </c>
      <c r="C391" s="3" t="str">
        <f t="shared" si="6"/>
        <v>E1,AY,S,T,STOP</v>
      </c>
    </row>
    <row r="392" spans="1:3" hidden="1">
      <c r="A392" s="6" t="s">
        <v>523</v>
      </c>
      <c r="B392" s="3" t="s">
        <v>2305</v>
      </c>
      <c r="C392" s="3" t="str">
        <f t="shared" si="6"/>
        <v>E1,AY,Z,Y,STOP</v>
      </c>
    </row>
    <row r="393" spans="1:3" hidden="1">
      <c r="A393" s="6" t="s">
        <v>524</v>
      </c>
      <c r="B393" s="3" t="s">
        <v>1907</v>
      </c>
      <c r="C393" s="3" t="str">
        <f t="shared" si="6"/>
        <v>EH1,EH3,K,O1,U1,STOP</v>
      </c>
    </row>
    <row r="394" spans="1:3" hidden="1">
      <c r="A394" s="6" t="s">
        <v>525</v>
      </c>
      <c r="B394" s="3" t="s">
        <v>544</v>
      </c>
      <c r="C394" s="3" t="str">
        <f t="shared" si="6"/>
        <v>EH1,EH3,D,J,STOP</v>
      </c>
    </row>
    <row r="395" spans="1:3" hidden="1">
      <c r="A395" s="6" t="s">
        <v>526</v>
      </c>
      <c r="B395" s="3" t="s">
        <v>1962</v>
      </c>
      <c r="C395" s="3" t="str">
        <f t="shared" si="6"/>
        <v>EH1,EH3,D,I2,T,STOP</v>
      </c>
    </row>
    <row r="396" spans="1:3" hidden="1">
      <c r="A396" s="6" t="s">
        <v>527</v>
      </c>
      <c r="B396" s="3" t="s">
        <v>1656</v>
      </c>
      <c r="C396" s="3" t="str">
        <f t="shared" si="6"/>
        <v>EH1,D,J,U1,K,A1,Y,T,STOP</v>
      </c>
    </row>
    <row r="397" spans="1:3" hidden="1">
      <c r="A397" s="6" t="s">
        <v>528</v>
      </c>
      <c r="B397" s="3" t="s">
        <v>2552</v>
      </c>
      <c r="C397" s="3" t="str">
        <f t="shared" si="6"/>
        <v>UH1,F,EH1,EH3,K,T,STOP</v>
      </c>
    </row>
    <row r="398" spans="1:3" hidden="1">
      <c r="A398" s="6" t="s">
        <v>529</v>
      </c>
      <c r="B398" s="3" t="s">
        <v>2306</v>
      </c>
      <c r="C398" s="3" t="str">
        <f t="shared" si="6"/>
        <v>E1,F,I1,SH,EH3,N,T,STOP</v>
      </c>
    </row>
    <row r="399" spans="1:3" hidden="1">
      <c r="A399" s="6" t="s">
        <v>530</v>
      </c>
      <c r="B399" s="3" t="s">
        <v>545</v>
      </c>
      <c r="C399" s="3" t="str">
        <f t="shared" si="6"/>
        <v>EH2,EH3,F,ER,T,STOP</v>
      </c>
    </row>
    <row r="400" spans="1:3" hidden="1">
      <c r="A400" s="6" t="s">
        <v>531</v>
      </c>
      <c r="B400" s="3" t="s">
        <v>546</v>
      </c>
      <c r="C400" s="3" t="str">
        <f t="shared" si="6"/>
        <v>A2,A2,Y,T,STOP</v>
      </c>
    </row>
    <row r="401" spans="1:3">
      <c r="A401" s="6" t="s">
        <v>532</v>
      </c>
      <c r="B401" s="3" t="s">
        <v>547</v>
      </c>
      <c r="C401" s="3" t="str">
        <f t="shared" si="6"/>
        <v>A2,A2,Y,DT,DT,TH,STOP</v>
      </c>
    </row>
    <row r="402" spans="1:3" hidden="1">
      <c r="A402" s="6" t="s">
        <v>548</v>
      </c>
      <c r="B402" s="3" t="s">
        <v>583</v>
      </c>
      <c r="C402" s="3" t="str">
        <f t="shared" si="6"/>
        <v>A2,A2,Y,T,Y,STOP</v>
      </c>
    </row>
    <row r="403" spans="1:3" hidden="1">
      <c r="A403" s="6" t="s">
        <v>549</v>
      </c>
      <c r="B403" s="3" t="s">
        <v>2307</v>
      </c>
      <c r="C403" s="3" t="str">
        <f t="shared" si="6"/>
        <v>E1,Y,THV,ER,STOP</v>
      </c>
    </row>
    <row r="404" spans="1:3" hidden="1">
      <c r="A404" s="6" t="s">
        <v>550</v>
      </c>
      <c r="B404" s="3" t="s">
        <v>1963</v>
      </c>
      <c r="C404" s="3" t="str">
        <f t="shared" si="6"/>
        <v>EH3,L,EH1,K,T,R,I2,K,STOP</v>
      </c>
    </row>
    <row r="405" spans="1:3" hidden="1">
      <c r="A405" s="6" t="s">
        <v>551</v>
      </c>
      <c r="B405" s="3" t="s">
        <v>2691</v>
      </c>
      <c r="C405" s="3" t="str">
        <f t="shared" si="6"/>
        <v>EH3,L,EH1,K,PA0,T,R,I1,SH,UH3,N,STOP</v>
      </c>
    </row>
    <row r="406" spans="1:3" hidden="1">
      <c r="A406" s="6" t="s">
        <v>552</v>
      </c>
      <c r="B406" s="3" t="s">
        <v>2403</v>
      </c>
      <c r="C406" s="3" t="str">
        <f t="shared" si="6"/>
        <v>EH3,L,EH1,K,T,R,AH1,N,I2,K,STOP</v>
      </c>
    </row>
    <row r="407" spans="1:3" hidden="1">
      <c r="A407" s="6" t="s">
        <v>553</v>
      </c>
      <c r="B407" s="3" t="s">
        <v>1749</v>
      </c>
      <c r="C407" s="3" t="str">
        <f t="shared" si="6"/>
        <v>EH1,L,UH3,V,A2,AY,D,ER,STOP</v>
      </c>
    </row>
    <row r="408" spans="1:3" hidden="1">
      <c r="A408" s="6" t="s">
        <v>554</v>
      </c>
      <c r="B408" s="3" t="s">
        <v>2622</v>
      </c>
      <c r="C408" s="3" t="str">
        <f t="shared" si="6"/>
        <v>EH1,L,EH1,EH3,V,I2,N,STOP</v>
      </c>
    </row>
    <row r="409" spans="1:3" hidden="1">
      <c r="A409" s="6" t="s">
        <v>555</v>
      </c>
      <c r="B409" s="3" t="s">
        <v>2409</v>
      </c>
      <c r="C409" s="3" t="str">
        <f t="shared" si="6"/>
        <v>EH1,L,UH3,D,J,EH3,B,UH3,L,STOP</v>
      </c>
    </row>
    <row r="410" spans="1:3" hidden="1">
      <c r="A410" s="6" t="s">
        <v>556</v>
      </c>
      <c r="B410" s="3" t="s">
        <v>1800</v>
      </c>
      <c r="C410" s="3" t="str">
        <f t="shared" si="6"/>
        <v>EH1,L,I1,M,I1,N,A1,Y,T,STOP</v>
      </c>
    </row>
    <row r="411" spans="1:3" hidden="1">
      <c r="A411" s="6" t="s">
        <v>557</v>
      </c>
      <c r="B411" s="3" t="s">
        <v>1750</v>
      </c>
      <c r="C411" s="3" t="str">
        <f t="shared" si="6"/>
        <v>EH1,EH3,L,S,STOP</v>
      </c>
    </row>
    <row r="412" spans="1:3" hidden="1">
      <c r="A412" s="6" t="s">
        <v>558</v>
      </c>
      <c r="B412" s="3" t="s">
        <v>2015</v>
      </c>
      <c r="C412" s="3" t="str">
        <f t="shared" si="6"/>
        <v>Y,M,I1,I3,T,STOP</v>
      </c>
    </row>
    <row r="413" spans="1:3" hidden="1">
      <c r="A413" s="6" t="s">
        <v>559</v>
      </c>
      <c r="B413" s="3" t="s">
        <v>2734</v>
      </c>
      <c r="C413" s="3" t="str">
        <f t="shared" si="6"/>
        <v>EH1,EH3,M,P,L,O1,UH3,I3,AY,STOP</v>
      </c>
    </row>
    <row r="414" spans="1:3" hidden="1">
      <c r="A414" s="6" t="s">
        <v>560</v>
      </c>
      <c r="B414" s="3" t="s">
        <v>1751</v>
      </c>
      <c r="C414" s="3" t="str">
        <f t="shared" si="6"/>
        <v>EH1,EH3,M,P,T,Y,STOP</v>
      </c>
    </row>
    <row r="415" spans="1:3" hidden="1">
      <c r="A415" s="6" t="s">
        <v>561</v>
      </c>
      <c r="B415" s="3" t="s">
        <v>2404</v>
      </c>
      <c r="C415" s="3" t="str">
        <f t="shared" si="6"/>
        <v>EH1,N,A1,Y,B,UH3,L,STOP</v>
      </c>
    </row>
    <row r="416" spans="1:3" hidden="1">
      <c r="A416" s="6" t="s">
        <v>562</v>
      </c>
      <c r="B416" s="3" t="s">
        <v>2735</v>
      </c>
      <c r="C416" s="3" t="str">
        <f t="shared" si="6"/>
        <v>EH1,EH3,N,K,L,O1,U1,Z,STOP</v>
      </c>
    </row>
    <row r="417" spans="1:3" hidden="1">
      <c r="A417" s="6" t="s">
        <v>563</v>
      </c>
      <c r="B417" s="3" t="s">
        <v>1752</v>
      </c>
      <c r="C417" s="3" t="str">
        <f t="shared" si="6"/>
        <v>EH1,EH3,N,D,STOP</v>
      </c>
    </row>
    <row r="418" spans="1:3" hidden="1">
      <c r="A418" s="6" t="s">
        <v>564</v>
      </c>
      <c r="B418" s="3" t="s">
        <v>1801</v>
      </c>
      <c r="C418" s="3" t="str">
        <f t="shared" si="6"/>
        <v>EH1,EH3,N,D,J,I1,N,STOP</v>
      </c>
    </row>
    <row r="419" spans="1:3" hidden="1">
      <c r="A419" s="6" t="s">
        <v>565</v>
      </c>
      <c r="B419" s="3" t="s">
        <v>1964</v>
      </c>
      <c r="C419" s="3" t="str">
        <f t="shared" si="6"/>
        <v>EH1,N,D,J,I2,N,AY,I1,R,STOP</v>
      </c>
    </row>
    <row r="420" spans="1:3" hidden="1">
      <c r="A420" s="6" t="s">
        <v>566</v>
      </c>
      <c r="B420" s="3" t="s">
        <v>2233</v>
      </c>
      <c r="C420" s="3" t="str">
        <f t="shared" si="6"/>
        <v>EH1,EH3,N,D,O2,O2,R,S,STOP</v>
      </c>
    </row>
    <row r="421" spans="1:3" hidden="1">
      <c r="A421" s="6" t="s">
        <v>567</v>
      </c>
      <c r="B421" s="3" t="s">
        <v>1965</v>
      </c>
      <c r="C421" s="3" t="str">
        <f t="shared" si="6"/>
        <v>I1,NG,G,L,I2,SH,STOP</v>
      </c>
    </row>
    <row r="422" spans="1:3" hidden="1">
      <c r="A422" s="6" t="s">
        <v>568</v>
      </c>
      <c r="B422" s="3" t="s">
        <v>1753</v>
      </c>
      <c r="C422" s="3" t="str">
        <f t="shared" si="6"/>
        <v>EH1,EH3,N,T,ER,STOP</v>
      </c>
    </row>
    <row r="423" spans="1:3" hidden="1">
      <c r="A423" s="6" t="s">
        <v>569</v>
      </c>
      <c r="B423" s="3" t="s">
        <v>585</v>
      </c>
      <c r="C423" s="3" t="str">
        <f t="shared" si="6"/>
        <v>EH1,EH3,N,T,R,Y,STOP</v>
      </c>
    </row>
    <row r="424" spans="1:3" hidden="1">
      <c r="A424" s="6" t="s">
        <v>570</v>
      </c>
      <c r="B424" s="3" t="s">
        <v>2405</v>
      </c>
      <c r="C424" s="3" t="str">
        <f t="shared" si="6"/>
        <v>EH1,P,S,UH3,L,AH1,UH3,N,STOP</v>
      </c>
    </row>
    <row r="425" spans="1:3" hidden="1">
      <c r="A425" s="6" t="s">
        <v>571</v>
      </c>
      <c r="B425" s="3" t="s">
        <v>586</v>
      </c>
      <c r="C425" s="3" t="str">
        <f t="shared" si="6"/>
        <v>Y,K,W,UH3,L,STOP</v>
      </c>
    </row>
    <row r="426" spans="1:3" hidden="1">
      <c r="A426" s="6" t="s">
        <v>572</v>
      </c>
      <c r="B426" s="3" t="s">
        <v>2736</v>
      </c>
      <c r="C426" s="3" t="str">
        <f t="shared" si="6"/>
        <v>E1,K,W,I1,P,M,EH3,N,T,STOP</v>
      </c>
    </row>
    <row r="427" spans="1:3" hidden="1">
      <c r="A427" s="6" t="s">
        <v>573</v>
      </c>
      <c r="B427" s="3" t="s">
        <v>2308</v>
      </c>
      <c r="C427" s="3" t="str">
        <f t="shared" si="6"/>
        <v>E1,R,A1,Y,S,STOP</v>
      </c>
    </row>
    <row r="428" spans="1:3" hidden="1">
      <c r="A428" s="6" t="s">
        <v>574</v>
      </c>
      <c r="B428" s="3" t="s">
        <v>587</v>
      </c>
      <c r="C428" s="3" t="str">
        <f t="shared" si="6"/>
        <v>EH3,EH3,EH3,R,ER,STOP</v>
      </c>
    </row>
    <row r="429" spans="1:3" hidden="1">
      <c r="A429" s="6" t="s">
        <v>575</v>
      </c>
      <c r="B429" s="3" t="s">
        <v>1754</v>
      </c>
      <c r="C429" s="3" t="str">
        <f t="shared" si="6"/>
        <v>EH1,EH3,S,K,A1,AY,Y,P,STOP</v>
      </c>
    </row>
    <row r="430" spans="1:3" hidden="1">
      <c r="A430" s="6" t="s">
        <v>576</v>
      </c>
      <c r="B430" s="3" t="s">
        <v>2623</v>
      </c>
      <c r="C430" s="3" t="str">
        <f t="shared" si="6"/>
        <v>EH1,EH3,S,K,R,O1,U1,STOP</v>
      </c>
    </row>
    <row r="431" spans="1:3" hidden="1">
      <c r="A431" s="6" t="s">
        <v>577</v>
      </c>
      <c r="B431" s="3" t="s">
        <v>2410</v>
      </c>
      <c r="C431" s="3" t="str">
        <f t="shared" si="6"/>
        <v>UH1,S,T,AE1,EH3,B,L,I2,SH,STOP</v>
      </c>
    </row>
    <row r="432" spans="1:3" hidden="1">
      <c r="A432" s="6" t="s">
        <v>578</v>
      </c>
      <c r="B432" s="3" t="s">
        <v>1755</v>
      </c>
      <c r="C432" s="3" t="str">
        <f t="shared" si="6"/>
        <v>EH1,EH3,S,T,A1,AY,Y,T,STOP</v>
      </c>
    </row>
    <row r="433" spans="1:3" hidden="1">
      <c r="A433" s="6" t="s">
        <v>579</v>
      </c>
      <c r="B433" s="3" t="s">
        <v>2016</v>
      </c>
      <c r="C433" s="3" t="str">
        <f t="shared" si="6"/>
        <v>EH1,S,T,EH3,M,I3,T,STOP</v>
      </c>
    </row>
    <row r="434" spans="1:3" hidden="1">
      <c r="A434" s="6" t="s">
        <v>580</v>
      </c>
      <c r="B434" s="3" t="s">
        <v>2692</v>
      </c>
      <c r="C434" s="3" t="str">
        <f t="shared" si="6"/>
        <v>EH1,EH3,G,PA0,Z,AE1,EH3,K,T,STOP</v>
      </c>
    </row>
    <row r="435" spans="1:3" hidden="1">
      <c r="A435" s="6" t="s">
        <v>581</v>
      </c>
      <c r="B435" s="3" t="s">
        <v>2748</v>
      </c>
      <c r="C435" s="3" t="str">
        <f t="shared" si="6"/>
        <v>EH1,EH3,G,PA0,Z,AE1,EH3,M,I1,N,STOP</v>
      </c>
    </row>
    <row r="436" spans="1:3" hidden="1">
      <c r="A436" s="6" t="s">
        <v>582</v>
      </c>
      <c r="B436" s="3" t="s">
        <v>2693</v>
      </c>
      <c r="C436" s="3" t="str">
        <f t="shared" si="6"/>
        <v>EH1,EH3,K,PA0,S,E1,Y,D,STOP</v>
      </c>
    </row>
    <row r="437" spans="1:3" hidden="1">
      <c r="A437" s="6" t="s">
        <v>2402</v>
      </c>
      <c r="B437" s="3" t="s">
        <v>2694</v>
      </c>
      <c r="C437" s="3" t="str">
        <f t="shared" si="6"/>
        <v>EH1,EH3,K,PA0,S,EH1,EH3,P,T,STOP</v>
      </c>
    </row>
    <row r="438" spans="1:3" hidden="1">
      <c r="A438" s="6" t="s">
        <v>2683</v>
      </c>
      <c r="B438" s="3" t="s">
        <v>2695</v>
      </c>
      <c r="C438" s="3" t="str">
        <f t="shared" si="6"/>
        <v>EH1,EH3,K,PA0,S,T,CH,A1,AY,Y,N,D,J,STOP</v>
      </c>
    </row>
    <row r="439" spans="1:3" hidden="1">
      <c r="A439" s="6" t="s">
        <v>588</v>
      </c>
      <c r="B439" s="3" t="s">
        <v>2696</v>
      </c>
      <c r="C439" s="3" t="str">
        <f t="shared" si="6"/>
        <v>EH1,EH3,K,PA0,S,UH3,K,Y1,IU,U1,T,STOP</v>
      </c>
    </row>
    <row r="440" spans="1:3" hidden="1">
      <c r="A440" s="6" t="s">
        <v>589</v>
      </c>
      <c r="B440" s="3" t="s">
        <v>2749</v>
      </c>
      <c r="C440" s="3" t="str">
        <f t="shared" si="6"/>
        <v>EH1,EH3,G,PA0,Z,EH1,EH3,M,P,T,STOP</v>
      </c>
    </row>
    <row r="441" spans="1:3" hidden="1">
      <c r="A441" s="6" t="s">
        <v>2411</v>
      </c>
      <c r="B441" s="3" t="s">
        <v>2750</v>
      </c>
      <c r="C441" s="3" t="str">
        <f t="shared" si="6"/>
        <v>EH1,EH3,G,PA0,Z,I1,I3,T,STOP</v>
      </c>
    </row>
    <row r="442" spans="1:3" hidden="1">
      <c r="A442" s="6" t="s">
        <v>590</v>
      </c>
      <c r="B442" s="3" t="s">
        <v>2697</v>
      </c>
      <c r="C442" s="3" t="str">
        <f t="shared" si="6"/>
        <v>EH1,EH3,K,PA0,S,P,EH1,EH3,K,T,STOP</v>
      </c>
    </row>
    <row r="443" spans="1:3" hidden="1">
      <c r="A443" s="6" t="s">
        <v>591</v>
      </c>
      <c r="B443" s="3" t="s">
        <v>2698</v>
      </c>
      <c r="C443" s="3" t="str">
        <f t="shared" si="6"/>
        <v>EH1,EH3,K,PA0,S,P,EH1,EH3,D,UH3,AH2,Y,T,STOP</v>
      </c>
    </row>
    <row r="444" spans="1:3" hidden="1">
      <c r="A444" s="6" t="s">
        <v>592</v>
      </c>
      <c r="B444" s="3" t="s">
        <v>2699</v>
      </c>
      <c r="C444" s="3" t="str">
        <f t="shared" si="6"/>
        <v>EH1,EH3,K,PA0,S,P,EH1,EH3,N,D,STOP</v>
      </c>
    </row>
    <row r="445" spans="1:3" hidden="1">
      <c r="A445" s="6" t="s">
        <v>593</v>
      </c>
      <c r="B445" s="3" t="s">
        <v>2700</v>
      </c>
      <c r="C445" s="3" t="str">
        <f t="shared" si="6"/>
        <v>EH1,K,PA0,S,P,EH1,R,UH3,M,EH3,N,T,STOP</v>
      </c>
    </row>
    <row r="446" spans="1:3" hidden="1">
      <c r="A446" s="6" t="s">
        <v>594</v>
      </c>
      <c r="B446" s="3" t="s">
        <v>2701</v>
      </c>
      <c r="C446" s="3" t="str">
        <f t="shared" si="6"/>
        <v>EH1,K,PA0,S,P,O2,O2,N,EH3,N,T,STOP</v>
      </c>
    </row>
    <row r="447" spans="1:3" hidden="1">
      <c r="A447" s="6" t="s">
        <v>595</v>
      </c>
      <c r="B447" s="3" t="s">
        <v>2702</v>
      </c>
      <c r="C447" s="3" t="str">
        <f t="shared" si="6"/>
        <v>EH1,EH3,K,PA0,S,P,R,EH1,S,STOP</v>
      </c>
    </row>
    <row r="448" spans="1:3" hidden="1">
      <c r="A448" s="6" t="s">
        <v>596</v>
      </c>
      <c r="B448" s="3" t="s">
        <v>2703</v>
      </c>
      <c r="C448" s="3" t="str">
        <f t="shared" si="6"/>
        <v>EH1,EH3,K,PA0,S,T,EH1,EH3,N,SH,UH3,N,STOP</v>
      </c>
    </row>
    <row r="449" spans="1:3" hidden="1">
      <c r="A449" s="6" t="s">
        <v>58</v>
      </c>
      <c r="B449" s="3" t="s">
        <v>1756</v>
      </c>
      <c r="C449" s="3" t="str">
        <f t="shared" si="6"/>
        <v>EH1,EH2,F,STOP</v>
      </c>
    </row>
    <row r="450" spans="1:3" hidden="1">
      <c r="A450" s="6" t="s">
        <v>597</v>
      </c>
      <c r="B450" s="3" t="s">
        <v>1657</v>
      </c>
      <c r="C450" s="3" t="str">
        <f t="shared" si="6"/>
        <v>F,A1,AY,Y,S,STOP</v>
      </c>
    </row>
    <row r="451" spans="1:3" hidden="1">
      <c r="A451" s="6" t="s">
        <v>598</v>
      </c>
      <c r="B451" s="3" t="s">
        <v>2017</v>
      </c>
      <c r="C451" s="3" t="str">
        <f t="shared" si="6"/>
        <v>F,UH2,S,I1,L,I3,T,Y,STOP</v>
      </c>
    </row>
    <row r="452" spans="1:3" hidden="1">
      <c r="A452" s="6" t="s">
        <v>599</v>
      </c>
      <c r="B452" s="3" t="s">
        <v>616</v>
      </c>
      <c r="C452" s="3" t="str">
        <f t="shared" ref="C452:C515" si="7">B452&amp;",STOP"</f>
        <v>F,AE1,EH3,K,T,STOP</v>
      </c>
    </row>
    <row r="453" spans="1:3" hidden="1">
      <c r="A453" s="6" t="s">
        <v>600</v>
      </c>
      <c r="B453" s="3" t="s">
        <v>2413</v>
      </c>
      <c r="C453" s="3" t="str">
        <f t="shared" si="7"/>
        <v>F,EH1,R,I2,N,H,UH3,AH2,Y,T,STOP</v>
      </c>
    </row>
    <row r="454" spans="1:3" hidden="1">
      <c r="A454" s="6" t="s">
        <v>601</v>
      </c>
      <c r="B454" s="3" t="s">
        <v>2018</v>
      </c>
      <c r="C454" s="3" t="str">
        <f t="shared" si="7"/>
        <v>F,A1,AY,I3,UH3,L,STOP</v>
      </c>
    </row>
    <row r="455" spans="1:3" hidden="1">
      <c r="A455" s="6" t="s">
        <v>602</v>
      </c>
      <c r="B455" s="3" t="s">
        <v>617</v>
      </c>
      <c r="C455" s="3" t="str">
        <f t="shared" si="7"/>
        <v>F,AW,L,STOP</v>
      </c>
    </row>
    <row r="456" spans="1:3" hidden="1">
      <c r="A456" s="6" t="s">
        <v>603</v>
      </c>
      <c r="B456" s="3" t="s">
        <v>618</v>
      </c>
      <c r="C456" s="3" t="str">
        <f t="shared" si="7"/>
        <v>F,AW,L,S,STOP</v>
      </c>
    </row>
    <row r="457" spans="1:3" hidden="1">
      <c r="A457" s="6" t="s">
        <v>604</v>
      </c>
      <c r="B457" s="3" t="s">
        <v>1802</v>
      </c>
      <c r="C457" s="3" t="str">
        <f t="shared" si="7"/>
        <v>F,UH1,M,I1,L,Y1,ER,STOP</v>
      </c>
    </row>
    <row r="458" spans="1:3" hidden="1">
      <c r="A458" s="6" t="s">
        <v>605</v>
      </c>
      <c r="B458" s="3" t="s">
        <v>2278</v>
      </c>
      <c r="C458" s="3" t="str">
        <f t="shared" si="7"/>
        <v>F,AH1,UH3,R,STOP</v>
      </c>
    </row>
    <row r="459" spans="1:3" hidden="1">
      <c r="A459" s="6" t="s">
        <v>606</v>
      </c>
      <c r="B459" s="3" t="s">
        <v>1831</v>
      </c>
      <c r="C459" s="3" t="str">
        <f t="shared" si="7"/>
        <v>F,EH3,EH3,ER,AE1,EH3,D,STOP</v>
      </c>
    </row>
    <row r="460" spans="1:3" hidden="1">
      <c r="A460" s="6" t="s">
        <v>607</v>
      </c>
      <c r="B460" s="3" t="s">
        <v>619</v>
      </c>
      <c r="C460" s="3" t="str">
        <f t="shared" si="7"/>
        <v>F,AE1,EH3,S,T,STOP</v>
      </c>
    </row>
    <row r="461" spans="1:3" hidden="1">
      <c r="A461" s="6" t="s">
        <v>608</v>
      </c>
      <c r="B461" s="3" t="s">
        <v>620</v>
      </c>
      <c r="C461" s="3" t="str">
        <f t="shared" si="7"/>
        <v>F,AW,L,T,STOP</v>
      </c>
    </row>
    <row r="462" spans="1:3" hidden="1">
      <c r="A462" s="6" t="s">
        <v>609</v>
      </c>
      <c r="B462" s="3" t="s">
        <v>2312</v>
      </c>
      <c r="C462" s="3" t="str">
        <f t="shared" si="7"/>
        <v>F,E1,Y,T,STOP</v>
      </c>
    </row>
    <row r="463" spans="1:3" hidden="1">
      <c r="A463" s="6" t="s">
        <v>610</v>
      </c>
      <c r="B463" s="3" t="s">
        <v>2309</v>
      </c>
      <c r="C463" s="3" t="str">
        <f t="shared" si="7"/>
        <v>F,E1,AY,T,CH,ER,STOP</v>
      </c>
    </row>
    <row r="464" spans="1:3" hidden="1">
      <c r="A464" s="6" t="s">
        <v>611</v>
      </c>
      <c r="B464" s="3" t="s">
        <v>2624</v>
      </c>
      <c r="C464" s="3" t="str">
        <f t="shared" si="7"/>
        <v>F,EH1,B,Y1,IU,W,EH1,R,Y,STOP</v>
      </c>
    </row>
    <row r="465" spans="1:3" hidden="1">
      <c r="A465" s="6" t="s">
        <v>612</v>
      </c>
      <c r="B465" s="3" t="s">
        <v>1757</v>
      </c>
      <c r="C465" s="3" t="str">
        <f t="shared" si="7"/>
        <v>F,EH1,EH3,D,R,UH3,L,STOP</v>
      </c>
    </row>
    <row r="466" spans="1:3" hidden="1">
      <c r="A466" s="6" t="s">
        <v>613</v>
      </c>
      <c r="B466" s="3" t="s">
        <v>2310</v>
      </c>
      <c r="C466" s="3" t="str">
        <f t="shared" si="7"/>
        <v>F,E1,Y,STOP</v>
      </c>
    </row>
    <row r="467" spans="1:3" hidden="1">
      <c r="A467" s="6" t="s">
        <v>614</v>
      </c>
      <c r="B467" s="3" t="s">
        <v>2311</v>
      </c>
      <c r="C467" s="3" t="str">
        <f t="shared" si="7"/>
        <v>F,E1,Y,D,STOP</v>
      </c>
    </row>
    <row r="468" spans="1:3" hidden="1">
      <c r="A468" s="6" t="s">
        <v>615</v>
      </c>
      <c r="B468" s="3" t="s">
        <v>2312</v>
      </c>
      <c r="C468" s="3" t="str">
        <f t="shared" si="7"/>
        <v>F,E1,Y,T,STOP</v>
      </c>
    </row>
    <row r="469" spans="1:3" hidden="1">
      <c r="A469" s="6" t="s">
        <v>2412</v>
      </c>
      <c r="B469" s="3" t="s">
        <v>1658</v>
      </c>
      <c r="C469" s="3" t="str">
        <f t="shared" si="7"/>
        <v>F,AY,Y,M,A1,AY,UH3,L,STOP</v>
      </c>
    </row>
    <row r="470" spans="1:3" hidden="1">
      <c r="A470" s="6" t="s">
        <v>621</v>
      </c>
      <c r="B470" s="3" t="s">
        <v>2313</v>
      </c>
      <c r="C470" s="3" t="str">
        <f t="shared" si="7"/>
        <v>F,E1,AY,UH3,L,D,STOP</v>
      </c>
    </row>
    <row r="471" spans="1:3" hidden="1">
      <c r="A471" s="6" t="s">
        <v>622</v>
      </c>
      <c r="B471" s="3" t="s">
        <v>2737</v>
      </c>
      <c r="C471" s="3" t="str">
        <f t="shared" si="7"/>
        <v>F,I1,I3,F,T,E1,Y,N,STOP</v>
      </c>
    </row>
    <row r="472" spans="1:3" hidden="1">
      <c r="A472" s="6" t="s">
        <v>623</v>
      </c>
      <c r="B472" s="3" t="s">
        <v>2019</v>
      </c>
      <c r="C472" s="3" t="str">
        <f t="shared" si="7"/>
        <v>F,I1,I3,F,TH,STOP</v>
      </c>
    </row>
    <row r="473" spans="1:3" hidden="1">
      <c r="A473" s="6" t="s">
        <v>624</v>
      </c>
      <c r="B473" s="3" t="s">
        <v>2020</v>
      </c>
      <c r="C473" s="3" t="str">
        <f t="shared" si="7"/>
        <v>F,I1,I3,F,T,Y,STOP</v>
      </c>
    </row>
    <row r="474" spans="1:3" hidden="1">
      <c r="A474" s="6" t="s">
        <v>625</v>
      </c>
      <c r="B474" s="3" t="s">
        <v>2021</v>
      </c>
      <c r="C474" s="3" t="str">
        <f t="shared" si="7"/>
        <v>F,AH1,EH3,I3,UH3,L,STOP</v>
      </c>
    </row>
    <row r="475" spans="1:3" hidden="1">
      <c r="A475" s="6" t="s">
        <v>626</v>
      </c>
      <c r="B475" s="3" t="s">
        <v>2022</v>
      </c>
      <c r="C475" s="3" t="str">
        <f t="shared" si="7"/>
        <v>F,I1,I3,L,STOP</v>
      </c>
    </row>
    <row r="476" spans="1:3" hidden="1">
      <c r="A476" s="6" t="s">
        <v>627</v>
      </c>
      <c r="B476" s="3" t="s">
        <v>663</v>
      </c>
      <c r="C476" s="3" t="str">
        <f t="shared" si="7"/>
        <v>F,AH1,Y,N,UH3,L,STOP</v>
      </c>
    </row>
    <row r="477" spans="1:3" hidden="1">
      <c r="A477" s="6" t="s">
        <v>628</v>
      </c>
      <c r="B477" s="3" t="s">
        <v>2168</v>
      </c>
      <c r="C477" s="3" t="str">
        <f t="shared" si="7"/>
        <v>F,AH1,EH3,Y,N,AE1,EH3,,STOP</v>
      </c>
    </row>
    <row r="478" spans="1:3" hidden="1">
      <c r="A478" s="6" t="s">
        <v>629</v>
      </c>
      <c r="B478" s="3" t="s">
        <v>1861</v>
      </c>
      <c r="C478" s="3" t="str">
        <f t="shared" si="7"/>
        <v>F,AH1,EH3,Y,N,D,STOP</v>
      </c>
    </row>
    <row r="479" spans="1:3" hidden="1">
      <c r="A479" s="6" t="s">
        <v>630</v>
      </c>
      <c r="B479" s="3" t="s">
        <v>2023</v>
      </c>
      <c r="C479" s="3" t="str">
        <f t="shared" si="7"/>
        <v>F,I1,I3,NG,G,ER,STOP</v>
      </c>
    </row>
    <row r="480" spans="1:3" hidden="1">
      <c r="A480" s="6" t="s">
        <v>631</v>
      </c>
      <c r="B480" s="3" t="s">
        <v>1803</v>
      </c>
      <c r="C480" s="3" t="str">
        <f t="shared" si="7"/>
        <v>F,I1,N,I1,SH,STOP</v>
      </c>
    </row>
    <row r="481" spans="1:3" hidden="1">
      <c r="A481" s="6" t="s">
        <v>632</v>
      </c>
      <c r="B481" s="3" t="s">
        <v>664</v>
      </c>
      <c r="C481" s="3" t="str">
        <f t="shared" si="7"/>
        <v>F,AH1,EH3,AY,R,STOP</v>
      </c>
    </row>
    <row r="482" spans="1:3" hidden="1">
      <c r="A482" s="6" t="s">
        <v>633</v>
      </c>
      <c r="B482" s="3" t="s">
        <v>665</v>
      </c>
      <c r="C482" s="3" t="str">
        <f t="shared" si="7"/>
        <v>F,ER,R,S,T,STOP</v>
      </c>
    </row>
    <row r="483" spans="1:3" hidden="1">
      <c r="A483" s="6" t="s">
        <v>634</v>
      </c>
      <c r="B483" s="3" t="s">
        <v>2024</v>
      </c>
      <c r="C483" s="3" t="str">
        <f t="shared" si="7"/>
        <v>F,I1,I3,T,STOP</v>
      </c>
    </row>
    <row r="484" spans="1:3" hidden="1">
      <c r="A484" s="6" t="s">
        <v>635</v>
      </c>
      <c r="B484" s="3" t="s">
        <v>1862</v>
      </c>
      <c r="C484" s="3" t="str">
        <f t="shared" si="7"/>
        <v>F,AH1,EH3,Y,V,STOP</v>
      </c>
    </row>
    <row r="485" spans="1:3" hidden="1">
      <c r="A485" s="6" t="s">
        <v>636</v>
      </c>
      <c r="B485" s="3" t="s">
        <v>2704</v>
      </c>
      <c r="C485" s="3" t="str">
        <f t="shared" si="7"/>
        <v>F,I1,I3,K,PA0,S,STOP</v>
      </c>
    </row>
    <row r="486" spans="1:3" hidden="1">
      <c r="A486" s="6" t="s">
        <v>637</v>
      </c>
      <c r="B486" s="3" t="s">
        <v>2705</v>
      </c>
      <c r="C486" s="3" t="str">
        <f t="shared" si="7"/>
        <v>F,I1,I3,K,PA0,S,T,CH,ER,STOP</v>
      </c>
    </row>
    <row r="487" spans="1:3" hidden="1">
      <c r="A487" s="6" t="s">
        <v>638</v>
      </c>
      <c r="B487" s="3" t="s">
        <v>2414</v>
      </c>
      <c r="C487" s="3" t="str">
        <f t="shared" si="7"/>
        <v>F,L,AE1,EH3,SH,STOP</v>
      </c>
    </row>
    <row r="488" spans="1:3" hidden="1">
      <c r="A488" s="6" t="s">
        <v>639</v>
      </c>
      <c r="B488" s="3" t="s">
        <v>1948</v>
      </c>
      <c r="C488" s="3" t="str">
        <f t="shared" si="7"/>
        <v>F,L,AE1,EH3,T,STOP</v>
      </c>
    </row>
    <row r="489" spans="1:3" hidden="1">
      <c r="A489" s="6" t="s">
        <v>640</v>
      </c>
      <c r="B489" s="3" t="s">
        <v>666</v>
      </c>
      <c r="C489" s="3" t="str">
        <f t="shared" si="7"/>
        <v>F,L,UH3,AH2,Y,T,STOP</v>
      </c>
    </row>
    <row r="490" spans="1:3" hidden="1">
      <c r="A490" s="6" t="s">
        <v>641</v>
      </c>
      <c r="B490" s="3" t="s">
        <v>2025</v>
      </c>
      <c r="C490" s="3" t="str">
        <f t="shared" si="7"/>
        <v>F,L,I1,I3,P,STOP</v>
      </c>
    </row>
    <row r="491" spans="1:3" hidden="1">
      <c r="A491" s="6" t="s">
        <v>642</v>
      </c>
      <c r="B491" s="3" t="s">
        <v>2275</v>
      </c>
      <c r="C491" s="3" t="str">
        <f t="shared" si="7"/>
        <v>F,L,O1,O2,R,STOP</v>
      </c>
    </row>
    <row r="492" spans="1:3" hidden="1">
      <c r="A492" s="6" t="s">
        <v>643</v>
      </c>
      <c r="B492" s="3" t="s">
        <v>2169</v>
      </c>
      <c r="C492" s="3" t="str">
        <f t="shared" si="7"/>
        <v>F,L,AH1,UH3,P,STOP</v>
      </c>
    </row>
    <row r="493" spans="1:3" hidden="1">
      <c r="A493" s="6" t="s">
        <v>644</v>
      </c>
      <c r="B493" s="3" t="s">
        <v>1908</v>
      </c>
      <c r="C493" s="3" t="str">
        <f t="shared" si="7"/>
        <v>F,L,O1,U1,STOP</v>
      </c>
    </row>
    <row r="494" spans="1:3" hidden="1">
      <c r="A494" s="6" t="s">
        <v>645</v>
      </c>
      <c r="B494" s="3" t="s">
        <v>2279</v>
      </c>
      <c r="C494" s="3" t="str">
        <f t="shared" si="7"/>
        <v>F,L,AH1,EH3,Y,STOP</v>
      </c>
    </row>
    <row r="495" spans="1:3" hidden="1">
      <c r="A495" s="6" t="s">
        <v>646</v>
      </c>
      <c r="B495" s="3" t="s">
        <v>2234</v>
      </c>
      <c r="C495" s="3" t="str">
        <f t="shared" si="7"/>
        <v>F,O2,O2,L,L,D,STOP</v>
      </c>
    </row>
    <row r="496" spans="1:3" hidden="1">
      <c r="A496" s="6" t="s">
        <v>647</v>
      </c>
      <c r="B496" s="3" t="s">
        <v>1909</v>
      </c>
      <c r="C496" s="3" t="str">
        <f t="shared" si="7"/>
        <v>F,AH1,AW2,L,O1,U1,STOP</v>
      </c>
    </row>
    <row r="497" spans="1:3" hidden="1">
      <c r="A497" s="6" t="s">
        <v>648</v>
      </c>
      <c r="B497" s="3" t="s">
        <v>667</v>
      </c>
      <c r="C497" s="3" t="str">
        <f t="shared" si="7"/>
        <v>F,U1,U1,D,STOP</v>
      </c>
    </row>
    <row r="498" spans="1:3" hidden="1">
      <c r="A498" s="6" t="s">
        <v>649</v>
      </c>
      <c r="B498" s="3" t="s">
        <v>2706</v>
      </c>
      <c r="C498" s="3" t="str">
        <f t="shared" si="7"/>
        <v>F,OO1,OO1,T,STOP</v>
      </c>
    </row>
    <row r="499" spans="1:3" hidden="1">
      <c r="A499" s="6" t="s">
        <v>650</v>
      </c>
      <c r="B499" s="3" t="s">
        <v>2240</v>
      </c>
      <c r="C499" s="3" t="str">
        <f t="shared" si="7"/>
        <v>F,O1,O2,R,STOP</v>
      </c>
    </row>
    <row r="500" spans="1:3" hidden="1">
      <c r="A500" s="6" t="s">
        <v>651</v>
      </c>
      <c r="B500" s="3" t="s">
        <v>2240</v>
      </c>
      <c r="C500" s="3" t="str">
        <f t="shared" si="7"/>
        <v>F,O1,O2,R,STOP</v>
      </c>
    </row>
    <row r="501" spans="1:3" hidden="1">
      <c r="A501" s="6" t="s">
        <v>652</v>
      </c>
      <c r="B501" s="3" t="s">
        <v>2263</v>
      </c>
      <c r="C501" s="3" t="str">
        <f t="shared" si="7"/>
        <v>F,O2,O2,R,S,STOP</v>
      </c>
    </row>
    <row r="502" spans="1:3" hidden="1">
      <c r="A502" s="6" t="s">
        <v>653</v>
      </c>
      <c r="B502" s="3" t="s">
        <v>2235</v>
      </c>
      <c r="C502" s="3" t="str">
        <f t="shared" si="7"/>
        <v>F,O2,O2,R,M,EH2,N,STOP</v>
      </c>
    </row>
    <row r="503" spans="1:3" hidden="1">
      <c r="A503" s="6" t="s">
        <v>654</v>
      </c>
      <c r="B503" s="3" t="s">
        <v>2625</v>
      </c>
      <c r="C503" s="3" t="str">
        <f t="shared" si="7"/>
        <v>F,O2,O2,R,G,EH1,EH3,T,STOP</v>
      </c>
    </row>
    <row r="504" spans="1:3" hidden="1">
      <c r="A504" s="6" t="s">
        <v>655</v>
      </c>
      <c r="B504" s="3" t="s">
        <v>2236</v>
      </c>
      <c r="C504" s="3" t="str">
        <f t="shared" si="7"/>
        <v>F,O2,O2,R,G,I1,I3,V,STOP</v>
      </c>
    </row>
    <row r="505" spans="1:3" hidden="1">
      <c r="A505" s="6" t="s">
        <v>656</v>
      </c>
      <c r="B505" s="3" t="s">
        <v>2237</v>
      </c>
      <c r="C505" s="3" t="str">
        <f t="shared" si="7"/>
        <v>F,O2,O2,R,M,STOP</v>
      </c>
    </row>
    <row r="506" spans="1:3" hidden="1">
      <c r="A506" s="6" t="s">
        <v>657</v>
      </c>
      <c r="B506" s="3" t="s">
        <v>2264</v>
      </c>
      <c r="C506" s="3" t="str">
        <f t="shared" si="7"/>
        <v>F,O2,O2,R,M,AE1,EH3,T,STOP</v>
      </c>
    </row>
    <row r="507" spans="1:3" hidden="1">
      <c r="A507" s="6" t="s">
        <v>658</v>
      </c>
      <c r="B507" s="3" t="s">
        <v>2238</v>
      </c>
      <c r="C507" s="3" t="str">
        <f t="shared" si="7"/>
        <v>F,O2,O2,R,T,Y,STOP</v>
      </c>
    </row>
    <row r="508" spans="1:3" hidden="1">
      <c r="A508" s="6" t="s">
        <v>659</v>
      </c>
      <c r="B508" s="3" t="s">
        <v>2239</v>
      </c>
      <c r="C508" s="3" t="str">
        <f t="shared" si="7"/>
        <v>F,O2,O2,R,W,ER,D,STOP</v>
      </c>
    </row>
    <row r="509" spans="1:3" hidden="1">
      <c r="A509" s="6" t="s">
        <v>660</v>
      </c>
      <c r="B509" s="3" t="s">
        <v>1863</v>
      </c>
      <c r="C509" s="3" t="str">
        <f t="shared" si="7"/>
        <v>F,AH1,UH3,W,N,D,STOP</v>
      </c>
    </row>
    <row r="510" spans="1:3" hidden="1">
      <c r="A510" s="6" t="s">
        <v>661</v>
      </c>
      <c r="B510" s="3" t="s">
        <v>2240</v>
      </c>
      <c r="C510" s="3" t="str">
        <f t="shared" si="7"/>
        <v>F,O1,O2,R,STOP</v>
      </c>
    </row>
    <row r="511" spans="1:3" hidden="1">
      <c r="A511" s="6" t="s">
        <v>662</v>
      </c>
      <c r="B511" s="3" t="s">
        <v>2241</v>
      </c>
      <c r="C511" s="3" t="str">
        <f t="shared" si="7"/>
        <v>F,O1,O2,R,TH,STOP</v>
      </c>
    </row>
    <row r="512" spans="1:3" hidden="1">
      <c r="A512" s="6" t="s">
        <v>2415</v>
      </c>
      <c r="B512" s="3" t="s">
        <v>2707</v>
      </c>
      <c r="C512" s="3" t="str">
        <f t="shared" si="7"/>
        <v>F,AH1,UH3,K,PA0,S,T,R,AH1,UH3,T,STOP</v>
      </c>
    </row>
    <row r="513" spans="1:3" hidden="1">
      <c r="A513" s="6" t="s">
        <v>668</v>
      </c>
      <c r="B513" s="3" t="s">
        <v>1659</v>
      </c>
      <c r="C513" s="3" t="str">
        <f t="shared" si="7"/>
        <v>F,R,A1,AY,Y,M,STOP</v>
      </c>
    </row>
    <row r="514" spans="1:3" hidden="1">
      <c r="A514" s="6" t="s">
        <v>669</v>
      </c>
      <c r="B514" s="3" t="s">
        <v>704</v>
      </c>
      <c r="C514" s="3" t="str">
        <f t="shared" si="7"/>
        <v>F,R,AW,D,STOP</v>
      </c>
    </row>
    <row r="515" spans="1:3" hidden="1">
      <c r="A515" s="6" t="s">
        <v>670</v>
      </c>
      <c r="B515" s="3" t="s">
        <v>2314</v>
      </c>
      <c r="C515" s="3" t="str">
        <f t="shared" si="7"/>
        <v>F,R,E1,Y,STOP</v>
      </c>
    </row>
    <row r="516" spans="1:3" hidden="1">
      <c r="A516" s="6" t="s">
        <v>671</v>
      </c>
      <c r="B516" s="3" t="s">
        <v>2626</v>
      </c>
      <c r="C516" s="3" t="str">
        <f t="shared" ref="C516:C579" si="8">B516&amp;",STOP"</f>
        <v>F,R,EH1,EH3,N,T,CH,STOP</v>
      </c>
    </row>
    <row r="517" spans="1:3" hidden="1">
      <c r="A517" s="6" t="s">
        <v>672</v>
      </c>
      <c r="B517" s="3" t="s">
        <v>2315</v>
      </c>
      <c r="C517" s="3" t="str">
        <f t="shared" si="8"/>
        <v>F,R,E1,K,W,EH3,N,DT,S,Y,STOP</v>
      </c>
    </row>
    <row r="518" spans="1:3" hidden="1">
      <c r="A518" s="6" t="s">
        <v>673</v>
      </c>
      <c r="B518" s="3" t="s">
        <v>2751</v>
      </c>
      <c r="C518" s="3" t="str">
        <f t="shared" si="8"/>
        <v>F,R,E1,K,W,EH3,N,T,STOP</v>
      </c>
    </row>
    <row r="519" spans="1:3" hidden="1">
      <c r="A519" s="6" t="s">
        <v>674</v>
      </c>
      <c r="B519" s="3" t="s">
        <v>2170</v>
      </c>
      <c r="C519" s="3" t="str">
        <f t="shared" si="8"/>
        <v>F,R,AH1,EH3,Y,D,A1,I3,Y,STOP</v>
      </c>
    </row>
    <row r="520" spans="1:3" hidden="1">
      <c r="A520" s="6" t="s">
        <v>675</v>
      </c>
      <c r="B520" s="3" t="s">
        <v>705</v>
      </c>
      <c r="C520" s="3" t="str">
        <f t="shared" si="8"/>
        <v>F,R,UH3,AH2,Y,T,STOP</v>
      </c>
    </row>
    <row r="521" spans="1:3" hidden="1">
      <c r="A521" s="6" t="s">
        <v>676</v>
      </c>
      <c r="B521" s="3" t="s">
        <v>1717</v>
      </c>
      <c r="C521" s="3" t="str">
        <f t="shared" si="8"/>
        <v>F,R,UH1,UH3,M,STOP</v>
      </c>
    </row>
    <row r="522" spans="1:3" hidden="1">
      <c r="A522" s="6" t="s">
        <v>677</v>
      </c>
      <c r="B522" s="3" t="s">
        <v>2200</v>
      </c>
      <c r="C522" s="3" t="str">
        <f t="shared" si="8"/>
        <v>F,R,UH3,UH1,N,T,STOP</v>
      </c>
    </row>
    <row r="523" spans="1:3" hidden="1">
      <c r="A523" s="6" t="s">
        <v>678</v>
      </c>
      <c r="B523" s="3" t="s">
        <v>706</v>
      </c>
      <c r="C523" s="3" t="str">
        <f t="shared" si="8"/>
        <v>F,R,IU,U1,T,STOP</v>
      </c>
    </row>
    <row r="524" spans="1:3" hidden="1">
      <c r="A524" s="6" t="s">
        <v>679</v>
      </c>
      <c r="B524" s="3" t="s">
        <v>707</v>
      </c>
      <c r="C524" s="3" t="str">
        <f t="shared" si="8"/>
        <v>F,Y1,IU,U1,UH3,L,STOP</v>
      </c>
    </row>
    <row r="525" spans="1:3" hidden="1">
      <c r="A525" s="6" t="s">
        <v>680</v>
      </c>
      <c r="B525" s="3" t="s">
        <v>2708</v>
      </c>
      <c r="C525" s="3" t="str">
        <f t="shared" si="8"/>
        <v>F,OO1,L,STOP</v>
      </c>
    </row>
    <row r="526" spans="1:3" hidden="1">
      <c r="A526" s="6" t="s">
        <v>681</v>
      </c>
      <c r="B526" s="3" t="s">
        <v>2201</v>
      </c>
      <c r="C526" s="3" t="str">
        <f t="shared" si="8"/>
        <v>F,UH1,UH2,N,K,SH,UH3,N,STOP</v>
      </c>
    </row>
    <row r="527" spans="1:3" hidden="1">
      <c r="A527" s="6" t="s">
        <v>682</v>
      </c>
      <c r="B527" s="3" t="s">
        <v>1718</v>
      </c>
      <c r="C527" s="3" t="str">
        <f t="shared" si="8"/>
        <v>F,UH1,UH2,N,D,STOP</v>
      </c>
    </row>
    <row r="528" spans="1:3" hidden="1">
      <c r="A528" s="6" t="s">
        <v>683</v>
      </c>
      <c r="B528" s="3" t="s">
        <v>708</v>
      </c>
      <c r="C528" s="3" t="str">
        <f t="shared" si="8"/>
        <v>F,ER,R,N,EH3,S,STOP</v>
      </c>
    </row>
    <row r="529" spans="1:3" hidden="1">
      <c r="A529" s="6" t="s">
        <v>684</v>
      </c>
      <c r="B529" s="3" t="s">
        <v>709</v>
      </c>
      <c r="C529" s="3" t="str">
        <f t="shared" si="8"/>
        <v>F,ER,R,THV,ER,STOP</v>
      </c>
    </row>
    <row r="530" spans="1:3" hidden="1">
      <c r="A530" s="6" t="s">
        <v>685</v>
      </c>
      <c r="B530" s="3" t="s">
        <v>710</v>
      </c>
      <c r="C530" s="3" t="str">
        <f t="shared" si="8"/>
        <v>F,Y1,IU,U1,T,CH,ER,STOP</v>
      </c>
    </row>
    <row r="531" spans="1:3" hidden="1">
      <c r="A531" s="6" t="s">
        <v>56</v>
      </c>
      <c r="B531" s="3" t="s">
        <v>2316</v>
      </c>
      <c r="C531" s="3" t="str">
        <f t="shared" si="8"/>
        <v>D,J,E1,Y,STOP</v>
      </c>
    </row>
    <row r="532" spans="1:3" hidden="1">
      <c r="A532" s="6" t="s">
        <v>686</v>
      </c>
      <c r="B532" s="3" t="s">
        <v>1663</v>
      </c>
      <c r="C532" s="3" t="str">
        <f t="shared" si="8"/>
        <v>G,A1,AY,Y,D,J,STOP</v>
      </c>
    </row>
    <row r="533" spans="1:3" hidden="1">
      <c r="A533" s="6" t="s">
        <v>687</v>
      </c>
      <c r="B533" s="3" t="s">
        <v>1660</v>
      </c>
      <c r="C533" s="3" t="str">
        <f t="shared" si="8"/>
        <v>G,A1,AY,Y,N,STOP</v>
      </c>
    </row>
    <row r="534" spans="1:3" hidden="1">
      <c r="A534" s="6" t="s">
        <v>688</v>
      </c>
      <c r="B534" s="3" t="s">
        <v>1662</v>
      </c>
      <c r="C534" s="3" t="str">
        <f t="shared" si="8"/>
        <v>G,A1,AY,Y,T,STOP</v>
      </c>
    </row>
    <row r="535" spans="1:3" hidden="1">
      <c r="A535" s="6" t="s">
        <v>689</v>
      </c>
      <c r="B535" s="3" t="s">
        <v>1832</v>
      </c>
      <c r="C535" s="3" t="str">
        <f t="shared" si="8"/>
        <v>G,AE1,AH2,L,UH3,N,STOP</v>
      </c>
    </row>
    <row r="536" spans="1:3" hidden="1">
      <c r="A536" s="6" t="s">
        <v>690</v>
      </c>
      <c r="B536" s="3" t="s">
        <v>1661</v>
      </c>
      <c r="C536" s="3" t="str">
        <f t="shared" si="8"/>
        <v>G,A1,AY,Y,M,STOP</v>
      </c>
    </row>
    <row r="537" spans="1:3" hidden="1">
      <c r="A537" s="6" t="s">
        <v>691</v>
      </c>
      <c r="B537" s="3" t="s">
        <v>711</v>
      </c>
      <c r="C537" s="3" t="str">
        <f t="shared" si="8"/>
        <v>G,AE1,EH3,M,UH2,UH3,STOP</v>
      </c>
    </row>
    <row r="538" spans="1:3" hidden="1">
      <c r="A538" s="6" t="s">
        <v>692</v>
      </c>
      <c r="B538" s="3" t="s">
        <v>2280</v>
      </c>
      <c r="C538" s="3" t="str">
        <f t="shared" si="8"/>
        <v>G,AE1,EH3,P,STOP</v>
      </c>
    </row>
    <row r="539" spans="1:3" hidden="1">
      <c r="A539" s="6" t="s">
        <v>2416</v>
      </c>
      <c r="B539" s="3" t="s">
        <v>2281</v>
      </c>
      <c r="C539" s="3" t="str">
        <f t="shared" si="8"/>
        <v>G,UH1,R,AH1,UH3,ZH,STOP</v>
      </c>
    </row>
    <row r="540" spans="1:3" hidden="1">
      <c r="A540" s="6" t="s">
        <v>693</v>
      </c>
      <c r="B540" s="3" t="s">
        <v>1833</v>
      </c>
      <c r="C540" s="3" t="str">
        <f t="shared" si="8"/>
        <v>G,AE1,EH3,S,STOP</v>
      </c>
    </row>
    <row r="541" spans="1:3" hidden="1">
      <c r="A541" s="6" t="s">
        <v>694</v>
      </c>
      <c r="B541" s="3" t="s">
        <v>1662</v>
      </c>
      <c r="C541" s="3" t="str">
        <f t="shared" si="8"/>
        <v>G,A1,AY,Y,T,STOP</v>
      </c>
    </row>
    <row r="542" spans="1:3" hidden="1">
      <c r="A542" s="6" t="s">
        <v>2418</v>
      </c>
      <c r="B542" s="3" t="s">
        <v>1663</v>
      </c>
      <c r="C542" s="3" t="str">
        <f t="shared" si="8"/>
        <v>G,A1,AY,Y,D,J,STOP</v>
      </c>
    </row>
    <row r="543" spans="1:3" hidden="1">
      <c r="A543" s="6" t="s">
        <v>2417</v>
      </c>
      <c r="B543" s="3" t="s">
        <v>2406</v>
      </c>
      <c r="C543" s="3" t="str">
        <f t="shared" si="8"/>
        <v>D,J,EH1,EH3,N,ER,UH3,L,STOP</v>
      </c>
    </row>
    <row r="544" spans="1:3" hidden="1">
      <c r="A544" s="6" t="s">
        <v>695</v>
      </c>
      <c r="B544" s="3" t="s">
        <v>2627</v>
      </c>
      <c r="C544" s="3" t="str">
        <f t="shared" si="8"/>
        <v>D,J,EH1,N,ER,A1,Y,T,STOP</v>
      </c>
    </row>
    <row r="545" spans="1:3" hidden="1">
      <c r="A545" s="6" t="s">
        <v>696</v>
      </c>
      <c r="B545" s="3" t="s">
        <v>1966</v>
      </c>
      <c r="C545" s="3" t="str">
        <f t="shared" si="8"/>
        <v>D,J,EH1,EH3,N,T,L,M,I2,N,STOP</v>
      </c>
    </row>
    <row r="546" spans="1:3" hidden="1">
      <c r="A546" s="6" t="s">
        <v>697</v>
      </c>
      <c r="B546" s="3" t="s">
        <v>712</v>
      </c>
      <c r="C546" s="3" t="str">
        <f t="shared" si="8"/>
        <v>D,J,ER,R,M,EH2,N,STOP</v>
      </c>
    </row>
    <row r="547" spans="1:3" hidden="1">
      <c r="A547" s="6" t="s">
        <v>698</v>
      </c>
      <c r="B547" s="3" t="s">
        <v>713</v>
      </c>
      <c r="C547" s="3" t="str">
        <f t="shared" si="8"/>
        <v>G,EH1,EH3,T,STOP</v>
      </c>
    </row>
    <row r="548" spans="1:3" hidden="1">
      <c r="A548" s="6" t="s">
        <v>699</v>
      </c>
      <c r="B548" s="3" t="s">
        <v>714</v>
      </c>
      <c r="C548" s="3" t="str">
        <f t="shared" si="8"/>
        <v>G,ER,R,L,STOP</v>
      </c>
    </row>
    <row r="549" spans="1:3" hidden="1">
      <c r="A549" s="6" t="s">
        <v>700</v>
      </c>
      <c r="B549" s="3" t="s">
        <v>2026</v>
      </c>
      <c r="C549" s="3" t="str">
        <f t="shared" si="8"/>
        <v>G,I1,I3,V,STOP</v>
      </c>
    </row>
    <row r="550" spans="1:3" hidden="1">
      <c r="A550" s="6" t="s">
        <v>701</v>
      </c>
      <c r="B550" s="3" t="s">
        <v>1834</v>
      </c>
      <c r="C550" s="3" t="str">
        <f t="shared" si="8"/>
        <v>G,L,AE1,EH3,S,STOP</v>
      </c>
    </row>
    <row r="551" spans="1:3" hidden="1">
      <c r="A551" s="6" t="s">
        <v>702</v>
      </c>
      <c r="B551" s="3" t="s">
        <v>2027</v>
      </c>
      <c r="C551" s="3" t="str">
        <f t="shared" si="8"/>
        <v>G,L,I1,I3,T,CH,STOP</v>
      </c>
    </row>
    <row r="552" spans="1:3" hidden="1">
      <c r="A552" s="6" t="s">
        <v>703</v>
      </c>
      <c r="B552" s="3" t="s">
        <v>1910</v>
      </c>
      <c r="C552" s="3" t="str">
        <f t="shared" si="8"/>
        <v>G,L,O1,U1,B,STOP</v>
      </c>
    </row>
    <row r="553" spans="1:3" hidden="1">
      <c r="A553" s="6" t="s">
        <v>2419</v>
      </c>
      <c r="B553" s="3" t="s">
        <v>2709</v>
      </c>
      <c r="C553" s="3" t="str">
        <f t="shared" si="8"/>
        <v>G,OO1,O1,U1,STOP</v>
      </c>
    </row>
    <row r="554" spans="1:3" hidden="1">
      <c r="A554" s="6" t="s">
        <v>715</v>
      </c>
      <c r="B554" s="3" t="s">
        <v>756</v>
      </c>
      <c r="C554" s="3" t="str">
        <f t="shared" si="8"/>
        <v>G,AW2,AW2,UH3,L,F,STOP</v>
      </c>
    </row>
    <row r="555" spans="1:3" hidden="1">
      <c r="A555" s="6" t="s">
        <v>716</v>
      </c>
      <c r="B555" s="3" t="s">
        <v>2710</v>
      </c>
      <c r="C555" s="3" t="str">
        <f t="shared" si="8"/>
        <v>G,OO1,OO1,D,STOP</v>
      </c>
    </row>
    <row r="556" spans="1:3" hidden="1">
      <c r="A556" s="6" t="s">
        <v>717</v>
      </c>
      <c r="B556" s="3" t="s">
        <v>1719</v>
      </c>
      <c r="C556" s="3" t="str">
        <f t="shared" si="8"/>
        <v>G,UH1,UH3,V,ER,N,STOP</v>
      </c>
    </row>
    <row r="557" spans="1:3" hidden="1">
      <c r="A557" s="6" t="s">
        <v>718</v>
      </c>
      <c r="B557" s="3" t="s">
        <v>1664</v>
      </c>
      <c r="C557" s="3" t="str">
        <f t="shared" si="8"/>
        <v>G,R,A1,AY,Y,D,STOP</v>
      </c>
    </row>
    <row r="558" spans="1:3" hidden="1">
      <c r="A558" s="6" t="s">
        <v>719</v>
      </c>
      <c r="B558" s="3" t="s">
        <v>1835</v>
      </c>
      <c r="C558" s="3" t="str">
        <f t="shared" si="8"/>
        <v>G,R,AE1,EH3,M,STOP</v>
      </c>
    </row>
    <row r="559" spans="1:3" hidden="1">
      <c r="A559" s="6" t="s">
        <v>720</v>
      </c>
      <c r="B559" s="3" t="s">
        <v>1836</v>
      </c>
      <c r="C559" s="3" t="str">
        <f t="shared" si="8"/>
        <v>G,R,AE1,EH3,N,D,STOP</v>
      </c>
    </row>
    <row r="560" spans="1:3" hidden="1">
      <c r="A560" s="6" t="s">
        <v>721</v>
      </c>
      <c r="B560" s="3" t="s">
        <v>1837</v>
      </c>
      <c r="C560" s="3" t="str">
        <f t="shared" si="8"/>
        <v>G,R,AE1,EH3,F,STOP</v>
      </c>
    </row>
    <row r="561" spans="1:3" hidden="1">
      <c r="A561" s="6" t="s">
        <v>722</v>
      </c>
      <c r="B561" s="3" t="s">
        <v>1665</v>
      </c>
      <c r="C561" s="3" t="str">
        <f t="shared" si="8"/>
        <v>G,R,A1,Y,T,STOP</v>
      </c>
    </row>
    <row r="562" spans="1:3" hidden="1">
      <c r="A562" s="6" t="s">
        <v>2420</v>
      </c>
      <c r="B562" s="3" t="s">
        <v>1666</v>
      </c>
      <c r="C562" s="3" t="str">
        <f t="shared" si="8"/>
        <v>G,R,A1,AY,Y,STOP</v>
      </c>
    </row>
    <row r="563" spans="1:3" hidden="1">
      <c r="A563" s="6" t="s">
        <v>723</v>
      </c>
      <c r="B563" s="3" t="s">
        <v>1665</v>
      </c>
      <c r="C563" s="3" t="str">
        <f t="shared" si="8"/>
        <v>G,R,A1,Y,T,STOP</v>
      </c>
    </row>
    <row r="564" spans="1:3" hidden="1">
      <c r="A564" s="6" t="s">
        <v>724</v>
      </c>
      <c r="B564" s="3" t="s">
        <v>2317</v>
      </c>
      <c r="C564" s="3" t="str">
        <f t="shared" si="8"/>
        <v>G,R,E1,Y,N,STOP</v>
      </c>
    </row>
    <row r="565" spans="1:3" hidden="1">
      <c r="A565" s="6" t="s">
        <v>725</v>
      </c>
      <c r="B565" s="3" t="s">
        <v>2318</v>
      </c>
      <c r="C565" s="3" t="str">
        <f t="shared" si="8"/>
        <v>G,R,E1,Y,T,STOP</v>
      </c>
    </row>
    <row r="566" spans="1:3" hidden="1">
      <c r="A566" s="6" t="s">
        <v>726</v>
      </c>
      <c r="B566" s="3" t="s">
        <v>1666</v>
      </c>
      <c r="C566" s="3" t="str">
        <f t="shared" si="8"/>
        <v>G,R,A1,AY,Y,STOP</v>
      </c>
    </row>
    <row r="567" spans="1:3" hidden="1">
      <c r="A567" s="6" t="s">
        <v>727</v>
      </c>
      <c r="B567" s="3" t="s">
        <v>1864</v>
      </c>
      <c r="C567" s="3" t="str">
        <f t="shared" si="8"/>
        <v>G,R,AH1,EH3,Y,N,D,STOP</v>
      </c>
    </row>
    <row r="568" spans="1:3" hidden="1">
      <c r="A568" s="6" t="s">
        <v>728</v>
      </c>
      <c r="B568" s="3" t="s">
        <v>1911</v>
      </c>
      <c r="C568" s="3" t="str">
        <f t="shared" si="8"/>
        <v>G,R,O1,U1,S,ER,Y,STOP</v>
      </c>
    </row>
    <row r="569" spans="1:3" hidden="1">
      <c r="A569" s="6" t="s">
        <v>729</v>
      </c>
      <c r="B569" s="3" t="s">
        <v>1865</v>
      </c>
      <c r="C569" s="3" t="str">
        <f t="shared" si="8"/>
        <v>G,R,AH1,UH3,W,N,D,STOP</v>
      </c>
    </row>
    <row r="570" spans="1:3" hidden="1">
      <c r="A570" s="6" t="s">
        <v>730</v>
      </c>
      <c r="B570" s="3" t="s">
        <v>757</v>
      </c>
      <c r="C570" s="3" t="str">
        <f t="shared" si="8"/>
        <v>G,R,U1,U1,P,STOP</v>
      </c>
    </row>
    <row r="571" spans="1:3" hidden="1">
      <c r="A571" s="6" t="s">
        <v>731</v>
      </c>
      <c r="B571" s="3" t="s">
        <v>1912</v>
      </c>
      <c r="C571" s="3" t="str">
        <f t="shared" si="8"/>
        <v>G,R,O1,U1,STOP</v>
      </c>
    </row>
    <row r="572" spans="1:3" hidden="1">
      <c r="A572" s="6" t="s">
        <v>732</v>
      </c>
      <c r="B572" s="3" t="s">
        <v>1866</v>
      </c>
      <c r="C572" s="3" t="str">
        <f t="shared" si="8"/>
        <v>G,AH1,R,D,STOP</v>
      </c>
    </row>
    <row r="573" spans="1:3" hidden="1">
      <c r="A573" s="6" t="s">
        <v>733</v>
      </c>
      <c r="B573" s="3" t="s">
        <v>2319</v>
      </c>
      <c r="C573" s="3" t="str">
        <f t="shared" si="8"/>
        <v>G,EH1,R,I3,N,T,E1,Y,STOP</v>
      </c>
    </row>
    <row r="574" spans="1:3" hidden="1">
      <c r="A574" s="6" t="s">
        <v>734</v>
      </c>
      <c r="B574" s="3" t="s">
        <v>1758</v>
      </c>
      <c r="C574" s="3" t="str">
        <f t="shared" si="8"/>
        <v>G,EH1,EH3,S,STOP</v>
      </c>
    </row>
    <row r="575" spans="1:3" hidden="1">
      <c r="A575" s="6" t="s">
        <v>54</v>
      </c>
      <c r="B575" s="3" t="s">
        <v>1667</v>
      </c>
      <c r="C575" s="3" t="str">
        <f t="shared" si="8"/>
        <v>A1,AY,Y,T,CH,STOP</v>
      </c>
    </row>
    <row r="576" spans="1:3" hidden="1">
      <c r="A576" s="6" t="s">
        <v>735</v>
      </c>
      <c r="B576" s="3" t="s">
        <v>1838</v>
      </c>
      <c r="C576" s="3" t="str">
        <f t="shared" si="8"/>
        <v>H,AE1,EH3,D,STOP</v>
      </c>
    </row>
    <row r="577" spans="1:3" hidden="1">
      <c r="A577" s="6" t="s">
        <v>736</v>
      </c>
      <c r="B577" s="3" t="s">
        <v>1949</v>
      </c>
      <c r="C577" s="3" t="str">
        <f t="shared" si="8"/>
        <v>H,AE1,EH3,F,STOP</v>
      </c>
    </row>
    <row r="578" spans="1:3" hidden="1">
      <c r="A578" s="6" t="s">
        <v>737</v>
      </c>
      <c r="B578" s="3" t="s">
        <v>758</v>
      </c>
      <c r="C578" s="3" t="str">
        <f t="shared" si="8"/>
        <v>H,AW,L,T,STOP</v>
      </c>
    </row>
    <row r="579" spans="1:3" hidden="1">
      <c r="A579" s="6" t="s">
        <v>738</v>
      </c>
      <c r="B579" s="3" t="s">
        <v>1839</v>
      </c>
      <c r="C579" s="3" t="str">
        <f t="shared" si="8"/>
        <v>H,AE1,EH3,M,ER,STOP</v>
      </c>
    </row>
    <row r="580" spans="1:3" hidden="1">
      <c r="A580" s="6" t="s">
        <v>739</v>
      </c>
      <c r="B580" s="3" t="s">
        <v>1840</v>
      </c>
      <c r="C580" s="3" t="str">
        <f t="shared" ref="C580:C643" si="9">B580&amp;",STOP"</f>
        <v>H,AE1,EH3,N,D,STOP</v>
      </c>
    </row>
    <row r="581" spans="1:3" hidden="1">
      <c r="A581" s="6" t="s">
        <v>740</v>
      </c>
      <c r="B581" s="3" t="s">
        <v>1841</v>
      </c>
      <c r="C581" s="3" t="str">
        <f t="shared" si="9"/>
        <v>H,AE1,EH3,N,D,UH3,L,STOP</v>
      </c>
    </row>
    <row r="582" spans="1:3" hidden="1">
      <c r="A582" s="6" t="s">
        <v>741</v>
      </c>
      <c r="B582" s="3" t="s">
        <v>2028</v>
      </c>
      <c r="C582" s="3" t="str">
        <f t="shared" si="9"/>
        <v>H,AE1,I3,NG,STOP</v>
      </c>
    </row>
    <row r="583" spans="1:3" hidden="1">
      <c r="A583" s="6" t="s">
        <v>742</v>
      </c>
      <c r="B583" s="3" t="s">
        <v>1842</v>
      </c>
      <c r="C583" s="3" t="str">
        <f t="shared" si="9"/>
        <v>H,AE1,EH3,P,Y,STOP</v>
      </c>
    </row>
    <row r="584" spans="1:3" hidden="1">
      <c r="A584" s="6" t="s">
        <v>743</v>
      </c>
      <c r="B584" s="3" t="s">
        <v>1867</v>
      </c>
      <c r="C584" s="3" t="str">
        <f t="shared" si="9"/>
        <v>H,AH1,R,D,STOP</v>
      </c>
    </row>
    <row r="585" spans="1:3" hidden="1">
      <c r="A585" s="6" t="s">
        <v>744</v>
      </c>
      <c r="B585" s="3" t="s">
        <v>1843</v>
      </c>
      <c r="C585" s="3" t="str">
        <f t="shared" si="9"/>
        <v>H,AE1,EH3,Z,STOP</v>
      </c>
    </row>
    <row r="586" spans="1:3" hidden="1">
      <c r="A586" s="6" t="s">
        <v>745</v>
      </c>
      <c r="B586" s="3" t="s">
        <v>759</v>
      </c>
      <c r="C586" s="3" t="str">
        <f t="shared" si="9"/>
        <v>H,AE1,EH3,V,STOP</v>
      </c>
    </row>
    <row r="587" spans="1:3" hidden="1">
      <c r="A587" s="6" t="s">
        <v>746</v>
      </c>
      <c r="B587" s="3" t="s">
        <v>2320</v>
      </c>
      <c r="C587" s="3" t="str">
        <f t="shared" si="9"/>
        <v>H,E1,Y,STOP</v>
      </c>
    </row>
    <row r="588" spans="1:3" hidden="1">
      <c r="A588" s="6" t="s">
        <v>747</v>
      </c>
      <c r="B588" s="3" t="s">
        <v>1759</v>
      </c>
      <c r="C588" s="3" t="str">
        <f t="shared" si="9"/>
        <v>H,EH1,EH3,D,STOP</v>
      </c>
    </row>
    <row r="589" spans="1:3" hidden="1">
      <c r="A589" s="6" t="s">
        <v>748</v>
      </c>
      <c r="B589" s="3" t="s">
        <v>2029</v>
      </c>
      <c r="C589" s="3" t="str">
        <f t="shared" si="9"/>
        <v>H,AY,I3,R,STOP</v>
      </c>
    </row>
    <row r="590" spans="1:3" hidden="1">
      <c r="A590" s="6" t="s">
        <v>749</v>
      </c>
      <c r="B590" s="3" t="s">
        <v>1868</v>
      </c>
      <c r="C590" s="3" t="str">
        <f t="shared" si="9"/>
        <v>H,AH1,UH3,R,T,STOP</v>
      </c>
    </row>
    <row r="591" spans="1:3" hidden="1">
      <c r="A591" s="6" t="s">
        <v>750</v>
      </c>
      <c r="B591" s="3" t="s">
        <v>2321</v>
      </c>
      <c r="C591" s="3" t="str">
        <f t="shared" si="9"/>
        <v>H,E1,AY,T,STOP</v>
      </c>
    </row>
    <row r="592" spans="1:3" hidden="1">
      <c r="A592" s="6" t="s">
        <v>751</v>
      </c>
      <c r="B592" s="3" t="s">
        <v>1760</v>
      </c>
      <c r="C592" s="3" t="str">
        <f t="shared" si="9"/>
        <v>H,EH1,V,Y,STOP</v>
      </c>
    </row>
    <row r="593" spans="1:3" hidden="1">
      <c r="A593" s="6" t="s">
        <v>752</v>
      </c>
      <c r="B593" s="3" t="s">
        <v>760</v>
      </c>
      <c r="C593" s="3" t="str">
        <f t="shared" si="9"/>
        <v>H,UH3,AH2,Y,T,STOP</v>
      </c>
    </row>
    <row r="594" spans="1:3" hidden="1">
      <c r="A594" s="6" t="s">
        <v>753</v>
      </c>
      <c r="B594" s="3" t="s">
        <v>2628</v>
      </c>
      <c r="C594" s="3" t="str">
        <f t="shared" si="9"/>
        <v>H,EH1,UH3,L,D,STOP</v>
      </c>
    </row>
    <row r="595" spans="1:3" hidden="1">
      <c r="A595" s="6" t="s">
        <v>754</v>
      </c>
      <c r="B595" s="3" t="s">
        <v>2629</v>
      </c>
      <c r="C595" s="3" t="str">
        <f t="shared" si="9"/>
        <v>H,EH1,UH3,L,UH3,O1,U1,STOP</v>
      </c>
    </row>
    <row r="596" spans="1:3" hidden="1">
      <c r="A596" s="6" t="s">
        <v>755</v>
      </c>
      <c r="B596" s="3" t="s">
        <v>1761</v>
      </c>
      <c r="C596" s="3" t="str">
        <f t="shared" si="9"/>
        <v>H,EH1,EH3,L,P,STOP</v>
      </c>
    </row>
    <row r="597" spans="1:3" hidden="1">
      <c r="A597" s="6" t="s">
        <v>761</v>
      </c>
      <c r="B597" s="3" t="s">
        <v>1762</v>
      </c>
      <c r="C597" s="3" t="str">
        <f t="shared" si="9"/>
        <v>H,EH1,EH3,N,R,Y,STOP</v>
      </c>
    </row>
    <row r="598" spans="1:3" hidden="1">
      <c r="A598" s="6" t="s">
        <v>762</v>
      </c>
      <c r="B598" s="3" t="s">
        <v>795</v>
      </c>
      <c r="C598" s="3" t="str">
        <f t="shared" si="9"/>
        <v>H,ER,STOP</v>
      </c>
    </row>
    <row r="599" spans="1:3" hidden="1">
      <c r="A599" s="6" t="s">
        <v>763</v>
      </c>
      <c r="B599" s="3" t="s">
        <v>2029</v>
      </c>
      <c r="C599" s="3" t="str">
        <f t="shared" si="9"/>
        <v>H,AY,I3,R,STOP</v>
      </c>
    </row>
    <row r="600" spans="1:3" hidden="1">
      <c r="A600" s="6" t="s">
        <v>764</v>
      </c>
      <c r="B600" s="3" t="s">
        <v>796</v>
      </c>
      <c r="C600" s="3" t="str">
        <f t="shared" si="9"/>
        <v>H,R,R,T,S,STOP</v>
      </c>
    </row>
    <row r="601" spans="1:3" hidden="1">
      <c r="A601" s="6" t="s">
        <v>765</v>
      </c>
      <c r="B601" s="3" t="s">
        <v>2711</v>
      </c>
      <c r="C601" s="3" t="str">
        <f t="shared" si="9"/>
        <v>H,EH1,EH3,K,PA0,S,STOP</v>
      </c>
    </row>
    <row r="602" spans="1:3" hidden="1">
      <c r="A602" s="6" t="s">
        <v>766</v>
      </c>
      <c r="B602" s="3" t="s">
        <v>1869</v>
      </c>
      <c r="C602" s="3" t="str">
        <f t="shared" si="9"/>
        <v>H,AH1,EH3,Y,STOP</v>
      </c>
    </row>
    <row r="603" spans="1:3" hidden="1">
      <c r="A603" s="6" t="s">
        <v>767</v>
      </c>
      <c r="B603" s="3" t="s">
        <v>2030</v>
      </c>
      <c r="C603" s="3" t="str">
        <f t="shared" si="9"/>
        <v>H,I1,I3,Z,STOP</v>
      </c>
    </row>
    <row r="604" spans="1:3" hidden="1">
      <c r="A604" s="6" t="s">
        <v>768</v>
      </c>
      <c r="B604" s="3" t="s">
        <v>2265</v>
      </c>
      <c r="C604" s="3" t="str">
        <f t="shared" si="9"/>
        <v>H,O2,O2,L,L,D,STOP</v>
      </c>
    </row>
    <row r="605" spans="1:3" hidden="1">
      <c r="A605" s="6" t="s">
        <v>769</v>
      </c>
      <c r="B605" s="3" t="s">
        <v>1913</v>
      </c>
      <c r="C605" s="3" t="str">
        <f t="shared" si="9"/>
        <v>H,O1,U1,L,STOP</v>
      </c>
    </row>
    <row r="606" spans="1:3" hidden="1">
      <c r="A606" s="6" t="s">
        <v>2422</v>
      </c>
      <c r="B606" s="3" t="s">
        <v>1914</v>
      </c>
      <c r="C606" s="3" t="str">
        <f t="shared" si="9"/>
        <v>H,O1,U1,M,STOP</v>
      </c>
    </row>
    <row r="607" spans="1:3" hidden="1">
      <c r="A607" s="6" t="s">
        <v>2421</v>
      </c>
      <c r="B607" s="3" t="s">
        <v>2426</v>
      </c>
      <c r="C607" s="3" t="str">
        <f t="shared" si="9"/>
        <v>H,OO1,OO1,K,STOP</v>
      </c>
    </row>
    <row r="608" spans="1:3" hidden="1">
      <c r="A608" s="6" t="s">
        <v>2424</v>
      </c>
      <c r="B608" s="3" t="s">
        <v>2738</v>
      </c>
      <c r="C608" s="3" t="str">
        <f t="shared" si="9"/>
        <v>H,O1,U1,S,T,STOP</v>
      </c>
    </row>
    <row r="609" spans="1:3" hidden="1">
      <c r="A609" s="6" t="s">
        <v>2423</v>
      </c>
      <c r="B609" s="3" t="s">
        <v>1870</v>
      </c>
      <c r="C609" s="3" t="str">
        <f t="shared" si="9"/>
        <v>H,AH1,UH3,T,STOP</v>
      </c>
    </row>
    <row r="610" spans="1:3" hidden="1">
      <c r="A610" s="6" t="s">
        <v>770</v>
      </c>
      <c r="B610" s="3" t="s">
        <v>1915</v>
      </c>
      <c r="C610" s="3" t="str">
        <f t="shared" si="9"/>
        <v>H,O1,U1,T,EH2,EH2,L,STOP</v>
      </c>
    </row>
    <row r="611" spans="1:3" hidden="1">
      <c r="A611" s="6" t="s">
        <v>771</v>
      </c>
      <c r="B611" s="3" t="s">
        <v>1871</v>
      </c>
      <c r="C611" s="3" t="str">
        <f t="shared" si="9"/>
        <v>AH1,UH3,W,ER,STOP</v>
      </c>
    </row>
    <row r="612" spans="1:3" hidden="1">
      <c r="A612" s="6" t="s">
        <v>772</v>
      </c>
      <c r="B612" s="3" t="s">
        <v>797</v>
      </c>
      <c r="C612" s="3" t="str">
        <f t="shared" si="9"/>
        <v>H,UH3,AH2,U1,S,STOP</v>
      </c>
    </row>
    <row r="613" spans="1:3" hidden="1">
      <c r="A613" s="6" t="s">
        <v>773</v>
      </c>
      <c r="B613" s="3" t="s">
        <v>2752</v>
      </c>
      <c r="C613" s="3" t="str">
        <f t="shared" si="9"/>
        <v>H,AH1,O2,U1,STOP</v>
      </c>
    </row>
    <row r="614" spans="1:3" hidden="1">
      <c r="A614" s="6" t="s">
        <v>774</v>
      </c>
      <c r="B614" s="3" t="s">
        <v>798</v>
      </c>
      <c r="C614" s="3" t="str">
        <f t="shared" si="9"/>
        <v>H,Y1,IU,U1,U1,M,EH2,N,STOP</v>
      </c>
    </row>
    <row r="615" spans="1:3" hidden="1">
      <c r="A615" s="6" t="s">
        <v>775</v>
      </c>
      <c r="B615" s="3" t="s">
        <v>2031</v>
      </c>
      <c r="C615" s="3" t="str">
        <f t="shared" si="9"/>
        <v>H,UH1,UH2,N,D,R,I3,D,STOP</v>
      </c>
    </row>
    <row r="616" spans="1:3" hidden="1">
      <c r="A616" s="6" t="s">
        <v>776</v>
      </c>
      <c r="B616" s="3" t="s">
        <v>1720</v>
      </c>
      <c r="C616" s="3" t="str">
        <f t="shared" si="9"/>
        <v>H,UH1,UH2,NG,G,R,Y,STOP</v>
      </c>
    </row>
    <row r="617" spans="1:3" hidden="1">
      <c r="A617" s="6" t="s">
        <v>78</v>
      </c>
      <c r="B617" s="3" t="s">
        <v>2032</v>
      </c>
      <c r="C617" s="3" t="str">
        <f t="shared" si="9"/>
        <v>AH1,EH3,I3,Y,STOP</v>
      </c>
    </row>
    <row r="618" spans="1:3" hidden="1">
      <c r="A618" s="6" t="s">
        <v>777</v>
      </c>
      <c r="B618" s="3" t="s">
        <v>1872</v>
      </c>
      <c r="C618" s="3" t="str">
        <f t="shared" si="9"/>
        <v>AH1,Y,D,UH3,L,STOP</v>
      </c>
    </row>
    <row r="619" spans="1:3" hidden="1">
      <c r="A619" s="6" t="s">
        <v>778</v>
      </c>
      <c r="B619" s="3" t="s">
        <v>1872</v>
      </c>
      <c r="C619" s="3" t="str">
        <f t="shared" si="9"/>
        <v>AH1,Y,D,UH3,L,STOP</v>
      </c>
    </row>
    <row r="620" spans="1:3" hidden="1">
      <c r="A620" s="6" t="s">
        <v>779</v>
      </c>
      <c r="B620" s="3" t="s">
        <v>2033</v>
      </c>
      <c r="C620" s="3" t="str">
        <f t="shared" si="9"/>
        <v>I1,I3,F,STOP</v>
      </c>
    </row>
    <row r="621" spans="1:3" hidden="1">
      <c r="A621" s="6" t="s">
        <v>780</v>
      </c>
      <c r="B621" s="3" t="s">
        <v>2322</v>
      </c>
      <c r="C621" s="3" t="str">
        <f t="shared" si="9"/>
        <v>I1,I3,M,E1,D,Y,EH3,T,STOP</v>
      </c>
    </row>
    <row r="622" spans="1:3" hidden="1">
      <c r="A622" s="6" t="s">
        <v>781</v>
      </c>
      <c r="B622" s="3" t="s">
        <v>2427</v>
      </c>
      <c r="C622" s="3" t="str">
        <f t="shared" si="9"/>
        <v>I1,I3,M,P,O2,O2,R,T,EH3,N,T,STOP</v>
      </c>
    </row>
    <row r="623" spans="1:3" hidden="1">
      <c r="A623" s="6" t="s">
        <v>782</v>
      </c>
      <c r="B623" s="3" t="s">
        <v>2171</v>
      </c>
      <c r="C623" s="3" t="str">
        <f t="shared" si="9"/>
        <v>I1,I3,M,P,R,AH1,UH3,P,ER,STOP</v>
      </c>
    </row>
    <row r="624" spans="1:3" hidden="1">
      <c r="A624" s="6" t="s">
        <v>783</v>
      </c>
      <c r="B624" s="3" t="s">
        <v>2034</v>
      </c>
      <c r="C624" s="3" t="str">
        <f t="shared" si="9"/>
        <v>I1,I3,M,P,R,IU,U1,U1,V,STOP</v>
      </c>
    </row>
    <row r="625" spans="1:3" hidden="1">
      <c r="A625" s="6" t="s">
        <v>2425</v>
      </c>
      <c r="B625" s="3" t="s">
        <v>2035</v>
      </c>
      <c r="C625" s="3" t="str">
        <f t="shared" si="9"/>
        <v>I1,I3,N,STOP</v>
      </c>
    </row>
    <row r="626" spans="1:3" hidden="1">
      <c r="A626" s="6" t="s">
        <v>784</v>
      </c>
      <c r="B626" s="3" t="s">
        <v>2036</v>
      </c>
      <c r="C626" s="3" t="str">
        <f t="shared" si="9"/>
        <v>I1,I3,N,T,CH,STOP</v>
      </c>
    </row>
    <row r="627" spans="1:3" hidden="1">
      <c r="A627" s="6" t="s">
        <v>785</v>
      </c>
      <c r="B627" s="3" t="s">
        <v>2630</v>
      </c>
      <c r="C627" s="3" t="str">
        <f t="shared" si="9"/>
        <v>I1,I3,N,K,L,IU,U1,U1,D,STOP</v>
      </c>
    </row>
    <row r="628" spans="1:3" hidden="1">
      <c r="A628" s="6" t="s">
        <v>786</v>
      </c>
      <c r="B628" s="3" t="s">
        <v>2037</v>
      </c>
      <c r="C628" s="3" t="str">
        <f t="shared" si="9"/>
        <v>I1,I3,N,K,UH1,UH3,M,STOP</v>
      </c>
    </row>
    <row r="629" spans="1:3" hidden="1">
      <c r="A629" s="6" t="s">
        <v>787</v>
      </c>
      <c r="B629" s="3" t="s">
        <v>2428</v>
      </c>
      <c r="C629" s="3" t="str">
        <f t="shared" si="9"/>
        <v>I1,N,D,E1,P,EH2,EH3,N,D,EH3,N,T,STOP</v>
      </c>
    </row>
    <row r="630" spans="1:3" hidden="1">
      <c r="A630" s="6" t="s">
        <v>788</v>
      </c>
      <c r="B630" s="3" t="s">
        <v>2712</v>
      </c>
      <c r="C630" s="3" t="str">
        <f t="shared" si="9"/>
        <v>I1,I3,N,D,EH1,EH3,K,PA0,S,STOP</v>
      </c>
    </row>
    <row r="631" spans="1:3" hidden="1">
      <c r="A631" s="6" t="s">
        <v>789</v>
      </c>
      <c r="B631" s="3" t="s">
        <v>2038</v>
      </c>
      <c r="C631" s="3" t="str">
        <f t="shared" si="9"/>
        <v>I2,I3,N,D,Y,UH2,STOP</v>
      </c>
    </row>
    <row r="632" spans="1:3" hidden="1">
      <c r="A632" s="6" t="s">
        <v>790</v>
      </c>
      <c r="B632" s="3" t="s">
        <v>2753</v>
      </c>
      <c r="C632" s="3" t="str">
        <f t="shared" si="9"/>
        <v>I1,N,D,I3,K,A1,Y,T,STOP</v>
      </c>
    </row>
    <row r="633" spans="1:3" hidden="1">
      <c r="A633" s="6" t="s">
        <v>791</v>
      </c>
      <c r="B633" s="3" t="s">
        <v>2429</v>
      </c>
      <c r="C633" s="3" t="str">
        <f t="shared" si="9"/>
        <v>I1,I3,N,D,UH1,UH2,S,T,R,AY,UH3,L,STOP</v>
      </c>
    </row>
    <row r="634" spans="1:3" hidden="1">
      <c r="A634" s="6" t="s">
        <v>792</v>
      </c>
      <c r="B634" s="3" t="s">
        <v>2266</v>
      </c>
      <c r="C634" s="3" t="str">
        <f t="shared" si="9"/>
        <v>I1,I3,N,F,O2,O2,R,M,STOP</v>
      </c>
    </row>
    <row r="635" spans="1:3" hidden="1">
      <c r="A635" s="6" t="s">
        <v>793</v>
      </c>
      <c r="B635" s="3" t="s">
        <v>2039</v>
      </c>
      <c r="C635" s="3" t="str">
        <f t="shared" si="9"/>
        <v>I1,I3,N,I1,SH,UH3,L,STOP</v>
      </c>
    </row>
    <row r="636" spans="1:3" hidden="1">
      <c r="A636" s="6" t="s">
        <v>794</v>
      </c>
      <c r="B636" s="3" t="s">
        <v>2035</v>
      </c>
      <c r="C636" s="3" t="str">
        <f t="shared" si="9"/>
        <v>I1,I3,N,STOP</v>
      </c>
    </row>
    <row r="637" spans="1:3" hidden="1">
      <c r="A637" s="6" t="s">
        <v>799</v>
      </c>
      <c r="B637" s="3" t="s">
        <v>2713</v>
      </c>
      <c r="C637" s="3" t="str">
        <f t="shared" si="9"/>
        <v>I1,I3,N,P,OO1,OO1,T,STOP</v>
      </c>
    </row>
    <row r="638" spans="1:3" hidden="1">
      <c r="A638" s="6" t="s">
        <v>800</v>
      </c>
      <c r="B638" s="3" t="s">
        <v>2172</v>
      </c>
      <c r="C638" s="3" t="str">
        <f t="shared" si="9"/>
        <v>I1,I3,N,K,W,AH1,EH3,AY,R,STOP</v>
      </c>
    </row>
    <row r="639" spans="1:3" hidden="1">
      <c r="A639" s="6" t="s">
        <v>801</v>
      </c>
      <c r="B639" s="3" t="s">
        <v>1804</v>
      </c>
      <c r="C639" s="3" t="str">
        <f t="shared" si="9"/>
        <v>I1,N,S,R,R,T,STOP</v>
      </c>
    </row>
    <row r="640" spans="1:3" hidden="1">
      <c r="A640" s="6" t="s">
        <v>802</v>
      </c>
      <c r="B640" s="3" t="s">
        <v>2631</v>
      </c>
      <c r="C640" s="3" t="str">
        <f t="shared" si="9"/>
        <v>I1,I3,N,S,P,EH1,EH3,K,T,STOP</v>
      </c>
    </row>
    <row r="641" spans="1:3" hidden="1">
      <c r="A641" s="6" t="s">
        <v>803</v>
      </c>
      <c r="B641" s="3" t="s">
        <v>2040</v>
      </c>
      <c r="C641" s="3" t="str">
        <f t="shared" si="9"/>
        <v>I1,I3,N,S,T,AW,L,STOP</v>
      </c>
    </row>
    <row r="642" spans="1:3" hidden="1">
      <c r="A642" s="6" t="s">
        <v>804</v>
      </c>
      <c r="B642" s="3" t="s">
        <v>2632</v>
      </c>
      <c r="C642" s="3" t="str">
        <f t="shared" si="9"/>
        <v>I1,I3,N,S,T,EH1,EH3,D,STOP</v>
      </c>
    </row>
    <row r="643" spans="1:3" hidden="1">
      <c r="A643" s="6" t="s">
        <v>805</v>
      </c>
      <c r="B643" s="3" t="s">
        <v>2202</v>
      </c>
      <c r="C643" s="3" t="str">
        <f t="shared" si="9"/>
        <v>I1,I3,N,S,T,R,UH1,UH2,K,T,STOP</v>
      </c>
    </row>
    <row r="644" spans="1:3" hidden="1">
      <c r="A644" s="6" t="s">
        <v>806</v>
      </c>
      <c r="B644" s="3" t="s">
        <v>2633</v>
      </c>
      <c r="C644" s="3" t="str">
        <f t="shared" ref="C644:C707" si="10">B644&amp;",STOP"</f>
        <v>I1,I3,N,S,T,R,UH1,M,EH1,EH3,N,T,STOP</v>
      </c>
    </row>
    <row r="645" spans="1:3" hidden="1">
      <c r="A645" s="6" t="s">
        <v>807</v>
      </c>
      <c r="B645" s="3" t="s">
        <v>2430</v>
      </c>
      <c r="C645" s="3" t="str">
        <f t="shared" si="10"/>
        <v>I1,N,S,UH2,F,I1,SH,EH3,N,T,STOP</v>
      </c>
    </row>
    <row r="646" spans="1:3" hidden="1">
      <c r="A646" s="6" t="s">
        <v>808</v>
      </c>
      <c r="B646" s="3" t="s">
        <v>2041</v>
      </c>
      <c r="C646" s="3" t="str">
        <f t="shared" si="10"/>
        <v>I1,I3,N,SH,ER,R,EH3,N,T,S,STOP</v>
      </c>
    </row>
    <row r="647" spans="1:3" hidden="1">
      <c r="A647" s="6" t="s">
        <v>809</v>
      </c>
      <c r="B647" s="3" t="s">
        <v>1805</v>
      </c>
      <c r="C647" s="3" t="str">
        <f t="shared" si="10"/>
        <v>I1,N,T,R,EH1,S,T,STOP</v>
      </c>
    </row>
    <row r="648" spans="1:3" hidden="1">
      <c r="A648" s="6" t="s">
        <v>810</v>
      </c>
      <c r="B648" s="3" t="s">
        <v>2042</v>
      </c>
      <c r="C648" s="3" t="str">
        <f t="shared" si="10"/>
        <v>I1,I3,N,T,ER,F,A1,AY,Y,S,STOP</v>
      </c>
    </row>
    <row r="649" spans="1:3" hidden="1">
      <c r="A649" s="6" t="s">
        <v>811</v>
      </c>
      <c r="B649" s="3" t="s">
        <v>2043</v>
      </c>
      <c r="C649" s="3" t="str">
        <f t="shared" si="10"/>
        <v>I1,I3,N,T,ER,P,R,EH3,T,STOP</v>
      </c>
    </row>
    <row r="650" spans="1:3" hidden="1">
      <c r="A650" s="6" t="s">
        <v>812</v>
      </c>
      <c r="B650" s="3" t="s">
        <v>1806</v>
      </c>
      <c r="C650" s="3" t="str">
        <f t="shared" si="10"/>
        <v>I1,N,T,ER,UH3,UH1,P,T,STOP</v>
      </c>
    </row>
    <row r="651" spans="1:3" hidden="1">
      <c r="A651" s="6" t="s">
        <v>813</v>
      </c>
      <c r="B651" s="3" t="s">
        <v>2771</v>
      </c>
      <c r="C651" s="3" t="str">
        <f t="shared" si="10"/>
        <v>I1,I3,N,T,R,IU,U1,U1,D,STOP</v>
      </c>
    </row>
    <row r="652" spans="1:3" hidden="1">
      <c r="A652" s="6" t="s">
        <v>814</v>
      </c>
      <c r="B652" s="3" t="s">
        <v>2044</v>
      </c>
      <c r="C652" s="3" t="str">
        <f t="shared" si="10"/>
        <v>I1,I3,N,V,AE1,AW2,L,I1,D,STOP</v>
      </c>
    </row>
    <row r="653" spans="1:3" hidden="1">
      <c r="A653" s="6" t="s">
        <v>815</v>
      </c>
      <c r="B653" s="3" t="s">
        <v>2754</v>
      </c>
      <c r="C653" s="3" t="str">
        <f t="shared" si="10"/>
        <v>I1,I3,N,V,EH1,EH3,N,T,STOP</v>
      </c>
    </row>
    <row r="654" spans="1:3" hidden="1">
      <c r="A654" s="6" t="s">
        <v>816</v>
      </c>
      <c r="B654" s="3" t="s">
        <v>2634</v>
      </c>
      <c r="C654" s="3" t="str">
        <f t="shared" si="10"/>
        <v>I1,N,V,EH1,N,T,O1,R,Y,STOP</v>
      </c>
    </row>
    <row r="655" spans="1:3" hidden="1">
      <c r="A655" s="6" t="s">
        <v>817</v>
      </c>
      <c r="B655" s="3" t="s">
        <v>2635</v>
      </c>
      <c r="C655" s="3" t="str">
        <f t="shared" si="10"/>
        <v>I1,I3,N,V,EH1,EH3,S,T,STOP</v>
      </c>
    </row>
    <row r="656" spans="1:3" hidden="1">
      <c r="A656" s="6" t="s">
        <v>818</v>
      </c>
      <c r="B656" s="3" t="s">
        <v>2045</v>
      </c>
      <c r="C656" s="3" t="str">
        <f t="shared" si="10"/>
        <v>I1,I3,N,V,O1,UH3,I3,AY,S,STOP</v>
      </c>
    </row>
    <row r="657" spans="1:3" hidden="1">
      <c r="A657" s="6" t="s">
        <v>819</v>
      </c>
      <c r="B657" s="3" t="s">
        <v>2755</v>
      </c>
      <c r="C657" s="3" t="str">
        <f t="shared" si="10"/>
        <v>I1,R,EH1,G,Y1,UH3,L,ER,STOP</v>
      </c>
    </row>
    <row r="658" spans="1:3" hidden="1">
      <c r="A658" s="6" t="s">
        <v>820</v>
      </c>
      <c r="B658" s="3" t="s">
        <v>2046</v>
      </c>
      <c r="C658" s="3" t="str">
        <f t="shared" si="10"/>
        <v>I1,I3,Z,STOP</v>
      </c>
    </row>
    <row r="659" spans="1:3" hidden="1">
      <c r="A659" s="6" t="s">
        <v>821</v>
      </c>
      <c r="B659" s="3" t="s">
        <v>2047</v>
      </c>
      <c r="C659" s="3" t="str">
        <f t="shared" si="10"/>
        <v>I1,I3,T,STOP</v>
      </c>
    </row>
    <row r="660" spans="1:3" hidden="1">
      <c r="A660" s="6" t="s">
        <v>822</v>
      </c>
      <c r="B660" s="3" t="s">
        <v>836</v>
      </c>
      <c r="C660" s="3" t="str">
        <f t="shared" si="10"/>
        <v>AH2,UH3,Y,D,UH3,M,STOP</v>
      </c>
    </row>
    <row r="661" spans="1:3" hidden="1">
      <c r="A661" s="6" t="s">
        <v>52</v>
      </c>
      <c r="B661" s="3" t="s">
        <v>1668</v>
      </c>
      <c r="C661" s="3" t="str">
        <f t="shared" si="10"/>
        <v>D,J,EH3,A1,AY,Y,STOP</v>
      </c>
    </row>
    <row r="662" spans="1:3" hidden="1">
      <c r="A662" s="6" t="s">
        <v>823</v>
      </c>
      <c r="B662" s="3" t="s">
        <v>1844</v>
      </c>
      <c r="C662" s="3" t="str">
        <f t="shared" si="10"/>
        <v>D,J,AE1,EH3,K,STOP</v>
      </c>
    </row>
    <row r="663" spans="1:3" hidden="1">
      <c r="A663" s="6" t="s">
        <v>824</v>
      </c>
      <c r="B663" s="3" t="s">
        <v>2756</v>
      </c>
      <c r="C663" s="3" t="str">
        <f t="shared" si="10"/>
        <v>D,J,AE1,EH3,N,Y1,U1,EH3,EH3,ER,Y,STOP</v>
      </c>
    </row>
    <row r="664" spans="1:3" hidden="1">
      <c r="A664" s="6" t="s">
        <v>825</v>
      </c>
      <c r="B664" s="3" t="s">
        <v>1873</v>
      </c>
      <c r="C664" s="3" t="str">
        <f t="shared" si="10"/>
        <v>D,J,AH1,UH3,I3,STOP</v>
      </c>
    </row>
    <row r="665" spans="1:3" hidden="1">
      <c r="A665" s="6" t="s">
        <v>826</v>
      </c>
      <c r="B665" s="3" t="s">
        <v>2048</v>
      </c>
      <c r="C665" s="3" t="str">
        <f t="shared" si="10"/>
        <v>D,J,O1,UH3,I3,AY,N,STOP</v>
      </c>
    </row>
    <row r="666" spans="1:3" hidden="1">
      <c r="A666" s="6" t="s">
        <v>827</v>
      </c>
      <c r="B666" s="3" t="s">
        <v>2242</v>
      </c>
      <c r="C666" s="3" t="str">
        <f t="shared" si="10"/>
        <v>D,J,O2,O2,L,T,STOP</v>
      </c>
    </row>
    <row r="667" spans="1:3" hidden="1">
      <c r="A667" s="6" t="s">
        <v>828</v>
      </c>
      <c r="B667" s="3" t="s">
        <v>2049</v>
      </c>
      <c r="C667" s="3" t="str">
        <f t="shared" si="10"/>
        <v>D,J,O1,UH3,I3,AY,STOP</v>
      </c>
    </row>
    <row r="668" spans="1:3" hidden="1">
      <c r="A668" s="6" t="s">
        <v>829</v>
      </c>
      <c r="B668" s="3" t="s">
        <v>1721</v>
      </c>
      <c r="C668" s="3" t="str">
        <f t="shared" si="10"/>
        <v>D,J,UH1,UH2,D,J,STOP</v>
      </c>
    </row>
    <row r="669" spans="1:3" hidden="1">
      <c r="A669" s="6" t="s">
        <v>830</v>
      </c>
      <c r="B669" s="3" t="s">
        <v>837</v>
      </c>
      <c r="C669" s="3" t="str">
        <f t="shared" si="10"/>
        <v>D,J,IU,U1,L,Y,EH2,EH3,T,STOP</v>
      </c>
    </row>
    <row r="670" spans="1:3" hidden="1">
      <c r="A670" s="6" t="s">
        <v>831</v>
      </c>
      <c r="B670" s="3" t="s">
        <v>1874</v>
      </c>
      <c r="C670" s="3" t="str">
        <f t="shared" si="10"/>
        <v>D,J,UH1,L,AH1,EH3,Y,STOP</v>
      </c>
    </row>
    <row r="671" spans="1:3" hidden="1">
      <c r="A671" s="6" t="s">
        <v>832</v>
      </c>
      <c r="B671" s="3" t="s">
        <v>1722</v>
      </c>
      <c r="C671" s="3" t="str">
        <f t="shared" si="10"/>
        <v>D,J,UH1,UH2,M,P,STOP</v>
      </c>
    </row>
    <row r="672" spans="1:3" hidden="1">
      <c r="A672" s="6" t="s">
        <v>833</v>
      </c>
      <c r="B672" s="3" t="s">
        <v>2431</v>
      </c>
      <c r="C672" s="3" t="str">
        <f t="shared" si="10"/>
        <v>D,J,IU,U1,U1,N,STOP</v>
      </c>
    </row>
    <row r="673" spans="1:3" hidden="1">
      <c r="A673" s="6" t="s">
        <v>50</v>
      </c>
      <c r="B673" s="3" t="s">
        <v>1669</v>
      </c>
      <c r="C673" s="3" t="str">
        <f t="shared" si="10"/>
        <v>K,EH3,A1,AY,Y,STOP</v>
      </c>
    </row>
    <row r="674" spans="1:3" hidden="1">
      <c r="A674" s="6" t="s">
        <v>834</v>
      </c>
      <c r="B674" s="3" t="s">
        <v>2323</v>
      </c>
      <c r="C674" s="3" t="str">
        <f t="shared" si="10"/>
        <v>K,E1,Y,P,STOP</v>
      </c>
    </row>
    <row r="675" spans="1:3" hidden="1">
      <c r="A675" s="6" t="s">
        <v>835</v>
      </c>
      <c r="B675" s="3" t="s">
        <v>2324</v>
      </c>
      <c r="C675" s="3" t="str">
        <f t="shared" si="10"/>
        <v>K,E1,Y,STOP</v>
      </c>
    </row>
    <row r="676" spans="1:3" hidden="1">
      <c r="A676" s="6" t="s">
        <v>838</v>
      </c>
      <c r="B676" s="3" t="s">
        <v>2243</v>
      </c>
      <c r="C676" s="3" t="str">
        <f t="shared" si="10"/>
        <v>K,AY,Y,B,O1,O2,R,D,STOP</v>
      </c>
    </row>
    <row r="677" spans="1:3" hidden="1">
      <c r="A677" s="6" t="s">
        <v>839</v>
      </c>
      <c r="B677" s="3" t="s">
        <v>2050</v>
      </c>
      <c r="C677" s="3" t="str">
        <f t="shared" si="10"/>
        <v>K,I1,I3,L,STOP</v>
      </c>
    </row>
    <row r="678" spans="1:3" hidden="1">
      <c r="A678" s="6" t="s">
        <v>840</v>
      </c>
      <c r="B678" s="3" t="s">
        <v>2325</v>
      </c>
      <c r="C678" s="3" t="str">
        <f t="shared" si="10"/>
        <v>K,E1,AY,L,UH3,O2,U1,STOP</v>
      </c>
    </row>
    <row r="679" spans="1:3" hidden="1">
      <c r="A679" s="6" t="s">
        <v>841</v>
      </c>
      <c r="B679" s="3" t="s">
        <v>1008</v>
      </c>
      <c r="C679" s="3" t="str">
        <f t="shared" si="10"/>
        <v>N,IU,U1,U1,STOP</v>
      </c>
    </row>
    <row r="680" spans="1:3" hidden="1">
      <c r="A680" s="6" t="s">
        <v>842</v>
      </c>
      <c r="B680" s="3" t="s">
        <v>1016</v>
      </c>
      <c r="C680" s="3" t="str">
        <f t="shared" si="10"/>
        <v>N,AH1,UH3,T,STOP</v>
      </c>
    </row>
    <row r="681" spans="1:3" hidden="1">
      <c r="A681" s="6" t="s">
        <v>843</v>
      </c>
      <c r="B681" s="3" t="s">
        <v>2714</v>
      </c>
      <c r="C681" s="3" t="str">
        <f t="shared" si="10"/>
        <v>N,OO1,O1,U1,STOP</v>
      </c>
    </row>
    <row r="682" spans="1:3" hidden="1">
      <c r="A682" s="6" t="s">
        <v>844</v>
      </c>
      <c r="B682" s="3" t="s">
        <v>2173</v>
      </c>
      <c r="C682" s="3" t="str">
        <f t="shared" si="10"/>
        <v>N,AH1,UH3,L,I3,D,J,STOP</v>
      </c>
    </row>
    <row r="683" spans="1:3" hidden="1">
      <c r="A683" s="6" t="s">
        <v>48</v>
      </c>
      <c r="B683" s="3" t="s">
        <v>1763</v>
      </c>
      <c r="C683" s="3" t="str">
        <f t="shared" si="10"/>
        <v>EH1,EH3,UH3,L,STOP</v>
      </c>
    </row>
    <row r="684" spans="1:3" hidden="1">
      <c r="A684" s="6" t="s">
        <v>845</v>
      </c>
      <c r="B684" s="3" t="s">
        <v>2282</v>
      </c>
      <c r="C684" s="3" t="str">
        <f t="shared" si="10"/>
        <v>L,AE1,EH3,I3,STOP</v>
      </c>
    </row>
    <row r="685" spans="1:3" hidden="1">
      <c r="A685" s="6" t="s">
        <v>846</v>
      </c>
      <c r="B685" s="3" t="s">
        <v>2757</v>
      </c>
      <c r="C685" s="3" t="str">
        <f t="shared" si="10"/>
        <v>L,A1,Y,B,ER,STOP</v>
      </c>
    </row>
    <row r="686" spans="1:3" hidden="1">
      <c r="A686" s="6" t="s">
        <v>847</v>
      </c>
      <c r="B686" s="3" t="s">
        <v>2432</v>
      </c>
      <c r="C686" s="3" t="str">
        <f>B686&amp;",STOP"</f>
        <v>L,AE1,EH3,NG,G,W,I1,D,J,STOP</v>
      </c>
    </row>
    <row r="687" spans="1:3" hidden="1">
      <c r="A687" s="6" t="s">
        <v>848</v>
      </c>
      <c r="B687" s="3" t="s">
        <v>2283</v>
      </c>
      <c r="C687" s="3" t="str">
        <f t="shared" si="10"/>
        <v>L,AE1,EH3,P,S,STOP</v>
      </c>
    </row>
    <row r="688" spans="1:3" hidden="1">
      <c r="A688" s="6" t="s">
        <v>849</v>
      </c>
      <c r="B688" s="3" t="s">
        <v>1875</v>
      </c>
      <c r="C688" s="3" t="str">
        <f t="shared" si="10"/>
        <v>L,AH1,R,D,J,STOP</v>
      </c>
    </row>
    <row r="689" spans="1:3" hidden="1">
      <c r="A689" s="6" t="s">
        <v>850</v>
      </c>
      <c r="B689" s="3" t="s">
        <v>878</v>
      </c>
      <c r="C689" s="3" t="str">
        <f t="shared" si="10"/>
        <v>L,AE1,EH3,S,T,STOP</v>
      </c>
    </row>
    <row r="690" spans="1:3" hidden="1">
      <c r="A690" s="6" t="s">
        <v>851</v>
      </c>
      <c r="B690" s="3" t="s">
        <v>1670</v>
      </c>
      <c r="C690" s="3" t="str">
        <f t="shared" si="10"/>
        <v>L,A1,AY,Y,T,STOP</v>
      </c>
    </row>
    <row r="691" spans="1:3" hidden="1">
      <c r="A691" s="6" t="s">
        <v>852</v>
      </c>
      <c r="B691" s="3" t="s">
        <v>879</v>
      </c>
      <c r="C691" s="3" t="str">
        <f t="shared" si="10"/>
        <v>L,AW,STOP</v>
      </c>
    </row>
    <row r="692" spans="1:3" hidden="1">
      <c r="A692" s="6" t="s">
        <v>853</v>
      </c>
      <c r="B692" s="3" t="s">
        <v>2326</v>
      </c>
      <c r="C692" s="3" t="str">
        <f t="shared" si="10"/>
        <v>L,E1,Y,D,STOP</v>
      </c>
    </row>
    <row r="693" spans="1:3" hidden="1">
      <c r="A693" s="6" t="s">
        <v>854</v>
      </c>
      <c r="B693" s="3" t="s">
        <v>1764</v>
      </c>
      <c r="C693" s="3" t="str">
        <f t="shared" si="10"/>
        <v>L,EH1,EH3,D,STOP</v>
      </c>
    </row>
    <row r="694" spans="1:3" hidden="1">
      <c r="A694" s="6" t="s">
        <v>855</v>
      </c>
      <c r="B694" s="3" t="s">
        <v>2284</v>
      </c>
      <c r="C694" s="3" t="str">
        <f t="shared" si="10"/>
        <v>L,EH1,EH3,F,T,STOP</v>
      </c>
    </row>
    <row r="695" spans="1:3" hidden="1">
      <c r="A695" s="6" t="s">
        <v>856</v>
      </c>
      <c r="B695" s="3" t="s">
        <v>1765</v>
      </c>
      <c r="C695" s="3" t="str">
        <f t="shared" si="10"/>
        <v>L,EH1,EH3,G,STOP</v>
      </c>
    </row>
    <row r="696" spans="1:3" hidden="1">
      <c r="A696" s="6" t="s">
        <v>857</v>
      </c>
      <c r="B696" s="3" t="s">
        <v>2327</v>
      </c>
      <c r="C696" s="3" t="str">
        <f t="shared" si="10"/>
        <v>L,E1,G,UH3,L,STOP</v>
      </c>
    </row>
    <row r="697" spans="1:3" hidden="1">
      <c r="A697" s="6" t="s">
        <v>858</v>
      </c>
      <c r="B697" s="3" t="s">
        <v>1766</v>
      </c>
      <c r="C697" s="3" t="str">
        <f t="shared" si="10"/>
        <v>L,EH1,EH3,N,D,STOP</v>
      </c>
    </row>
    <row r="698" spans="1:3" hidden="1">
      <c r="A698" s="6" t="s">
        <v>859</v>
      </c>
      <c r="B698" s="3" t="s">
        <v>1767</v>
      </c>
      <c r="C698" s="3" t="str">
        <f t="shared" si="10"/>
        <v>L,EH1,EH3,NG,TH,STOP</v>
      </c>
    </row>
    <row r="699" spans="1:3" hidden="1">
      <c r="A699" s="6" t="s">
        <v>860</v>
      </c>
      <c r="B699" s="3" t="s">
        <v>2285</v>
      </c>
      <c r="C699" s="3" t="str">
        <f t="shared" si="10"/>
        <v>L,EH1,EH3,S,STOP</v>
      </c>
    </row>
    <row r="700" spans="1:3" hidden="1">
      <c r="A700" s="6" t="s">
        <v>861</v>
      </c>
      <c r="B700" s="3" t="s">
        <v>880</v>
      </c>
      <c r="C700" s="3" t="str">
        <f t="shared" si="10"/>
        <v>L,EH1,EH3,T,STOP</v>
      </c>
    </row>
    <row r="701" spans="1:3" hidden="1">
      <c r="A701" s="6" t="s">
        <v>862</v>
      </c>
      <c r="B701" s="3" t="s">
        <v>1768</v>
      </c>
      <c r="C701" s="3" t="str">
        <f t="shared" si="10"/>
        <v>L,EH1,EH3,T,ER,STOP</v>
      </c>
    </row>
    <row r="702" spans="1:3" hidden="1">
      <c r="A702" s="6" t="s">
        <v>863</v>
      </c>
      <c r="B702" s="3" t="s">
        <v>881</v>
      </c>
      <c r="C702" s="3" t="str">
        <f t="shared" si="10"/>
        <v>L,EH1,EH3,V,UH3,L,STOP</v>
      </c>
    </row>
    <row r="703" spans="1:3" hidden="1">
      <c r="A703" s="6" t="s">
        <v>864</v>
      </c>
      <c r="B703" s="3" t="s">
        <v>882</v>
      </c>
      <c r="C703" s="3" t="str">
        <f t="shared" si="10"/>
        <v>L,UH3,AH2,Y,F,STOP</v>
      </c>
    </row>
    <row r="704" spans="1:3" hidden="1">
      <c r="A704" s="6" t="s">
        <v>865</v>
      </c>
      <c r="B704" s="3" t="s">
        <v>883</v>
      </c>
      <c r="C704" s="3" t="str">
        <f t="shared" si="10"/>
        <v>L,UH3,AH2,Y,T,STOP</v>
      </c>
    </row>
    <row r="705" spans="1:3" hidden="1">
      <c r="A705" s="6" t="s">
        <v>866</v>
      </c>
      <c r="B705" s="3" t="s">
        <v>884</v>
      </c>
      <c r="C705" s="3" t="str">
        <f t="shared" si="10"/>
        <v>L,UH3,AH2,Y,K,STOP</v>
      </c>
    </row>
    <row r="706" spans="1:3" hidden="1">
      <c r="A706" s="6" t="s">
        <v>2433</v>
      </c>
      <c r="B706" s="3" t="s">
        <v>885</v>
      </c>
      <c r="C706" s="3" t="str">
        <f t="shared" si="10"/>
        <v>L,AY,Y,M,UH1,STOP</v>
      </c>
    </row>
    <row r="707" spans="1:3" hidden="1">
      <c r="A707" s="6" t="s">
        <v>867</v>
      </c>
      <c r="B707" s="3" t="s">
        <v>2434</v>
      </c>
      <c r="C707" s="3" t="str">
        <f t="shared" si="10"/>
        <v>L,I1,M,I1,T,STOP</v>
      </c>
    </row>
    <row r="708" spans="1:3" hidden="1">
      <c r="A708" s="6" t="s">
        <v>868</v>
      </c>
      <c r="B708" s="3" t="s">
        <v>1876</v>
      </c>
      <c r="C708" s="3" t="str">
        <f t="shared" ref="C708:C771" si="11">B708&amp;",STOP"</f>
        <v>L,AH1,EH3,Y,N,STOP</v>
      </c>
    </row>
    <row r="709" spans="1:3" hidden="1">
      <c r="A709" s="6" t="s">
        <v>869</v>
      </c>
      <c r="B709" s="3" t="s">
        <v>2051</v>
      </c>
      <c r="C709" s="3" t="str">
        <f t="shared" si="11"/>
        <v>L,I2,I3,N,AY,Y,ER,STOP</v>
      </c>
    </row>
    <row r="710" spans="1:3" hidden="1">
      <c r="A710" s="6" t="s">
        <v>870</v>
      </c>
      <c r="B710" s="3" t="s">
        <v>2052</v>
      </c>
      <c r="C710" s="3" t="str">
        <f t="shared" si="11"/>
        <v>L,I1,I3,NG,K,STOP</v>
      </c>
    </row>
    <row r="711" spans="1:3" hidden="1">
      <c r="A711" s="6" t="s">
        <v>871</v>
      </c>
      <c r="B711" s="3" t="s">
        <v>2053</v>
      </c>
      <c r="C711" s="3" t="str">
        <f t="shared" si="11"/>
        <v>L,I1,I3,P,STOP</v>
      </c>
    </row>
    <row r="712" spans="1:3" hidden="1">
      <c r="A712" s="6" t="s">
        <v>872</v>
      </c>
      <c r="B712" s="3" t="s">
        <v>1807</v>
      </c>
      <c r="C712" s="3" t="str">
        <f t="shared" si="11"/>
        <v>L,I1,K,W,I1,D,STOP</v>
      </c>
    </row>
    <row r="713" spans="1:3" hidden="1">
      <c r="A713" s="6" t="s">
        <v>873</v>
      </c>
      <c r="B713" s="3" t="s">
        <v>2054</v>
      </c>
      <c r="C713" s="3" t="str">
        <f t="shared" si="11"/>
        <v>L,I1,I3,S,T,STOP</v>
      </c>
    </row>
    <row r="714" spans="1:3" hidden="1">
      <c r="A714" s="6" t="s">
        <v>874</v>
      </c>
      <c r="B714" s="3" t="s">
        <v>2055</v>
      </c>
      <c r="C714" s="3" t="str">
        <f t="shared" si="11"/>
        <v>L,I1,I3,S,I2,N,STOP</v>
      </c>
    </row>
    <row r="715" spans="1:3" hidden="1">
      <c r="A715" s="6" t="s">
        <v>875</v>
      </c>
      <c r="B715" s="3" t="s">
        <v>2056</v>
      </c>
      <c r="C715" s="3" t="str">
        <f t="shared" si="11"/>
        <v>L,I1,I3,T,UH3,L,STOP</v>
      </c>
    </row>
    <row r="716" spans="1:3" hidden="1">
      <c r="A716" s="6" t="s">
        <v>876</v>
      </c>
      <c r="B716" s="3" t="s">
        <v>1916</v>
      </c>
      <c r="C716" s="3" t="str">
        <f t="shared" si="11"/>
        <v>L,UH3,O1,U1,D,STOP</v>
      </c>
    </row>
    <row r="717" spans="1:3" hidden="1">
      <c r="A717" s="6" t="s">
        <v>877</v>
      </c>
      <c r="B717" s="3" t="s">
        <v>2435</v>
      </c>
      <c r="C717" s="3" t="str">
        <f t="shared" si="11"/>
        <v>L,UH3,O1,U1,N,STOP</v>
      </c>
    </row>
    <row r="718" spans="1:3" hidden="1">
      <c r="A718" s="6" t="s">
        <v>886</v>
      </c>
      <c r="B718" s="3" t="s">
        <v>2244</v>
      </c>
      <c r="C718" s="3" t="str">
        <f t="shared" si="11"/>
        <v>L,O2,O2,K,UH3,L,STOP</v>
      </c>
    </row>
    <row r="719" spans="1:3" hidden="1">
      <c r="A719" s="6" t="s">
        <v>887</v>
      </c>
      <c r="B719" s="3" t="s">
        <v>1877</v>
      </c>
      <c r="C719" s="3" t="str">
        <f t="shared" si="11"/>
        <v>L,AH1,UH3,K,STOP</v>
      </c>
    </row>
    <row r="720" spans="1:3" hidden="1">
      <c r="A720" s="6" t="s">
        <v>888</v>
      </c>
      <c r="B720" s="3" t="s">
        <v>924</v>
      </c>
      <c r="C720" s="3" t="str">
        <f t="shared" si="11"/>
        <v>L,AW,G,STOP</v>
      </c>
    </row>
    <row r="721" spans="1:3" hidden="1">
      <c r="A721" s="6" t="s">
        <v>889</v>
      </c>
      <c r="B721" s="3" t="s">
        <v>925</v>
      </c>
      <c r="C721" s="3" t="str">
        <f t="shared" si="11"/>
        <v>L,AW,NG,STOP</v>
      </c>
    </row>
    <row r="722" spans="1:3" hidden="1">
      <c r="A722" s="6" t="s">
        <v>890</v>
      </c>
      <c r="B722" s="3" t="s">
        <v>2715</v>
      </c>
      <c r="C722" s="3" t="str">
        <f t="shared" si="11"/>
        <v>L,OO1,OO1,K,STOP</v>
      </c>
    </row>
    <row r="723" spans="1:3" hidden="1">
      <c r="A723" s="6" t="s">
        <v>891</v>
      </c>
      <c r="B723" s="3" t="s">
        <v>926</v>
      </c>
      <c r="C723" s="3" t="str">
        <f t="shared" si="11"/>
        <v>L,AW,S,STOP</v>
      </c>
    </row>
    <row r="724" spans="1:3" hidden="1">
      <c r="A724" s="6" t="s">
        <v>892</v>
      </c>
      <c r="B724" s="3" t="s">
        <v>927</v>
      </c>
      <c r="C724" s="3" t="str">
        <f t="shared" si="11"/>
        <v>L,AW,S,T,STOP</v>
      </c>
    </row>
    <row r="725" spans="1:3" hidden="1">
      <c r="A725" s="6" t="s">
        <v>893</v>
      </c>
      <c r="B725" s="3" t="s">
        <v>1878</v>
      </c>
      <c r="C725" s="3" t="str">
        <f t="shared" si="11"/>
        <v>L,AH1,UH3,T,STOP</v>
      </c>
    </row>
    <row r="726" spans="1:3" hidden="1">
      <c r="A726" s="6" t="s">
        <v>894</v>
      </c>
      <c r="B726" s="3" t="s">
        <v>1917</v>
      </c>
      <c r="C726" s="3" t="str">
        <f t="shared" si="11"/>
        <v>L,O1,U1,STOP</v>
      </c>
    </row>
    <row r="727" spans="1:3" hidden="1">
      <c r="A727" s="6" t="s">
        <v>24</v>
      </c>
      <c r="B727" s="3" t="s">
        <v>1769</v>
      </c>
      <c r="C727" s="3" t="str">
        <f t="shared" si="11"/>
        <v>EH1,EH2,M,STOP</v>
      </c>
    </row>
    <row r="728" spans="1:3" hidden="1">
      <c r="A728" s="6" t="s">
        <v>895</v>
      </c>
      <c r="B728" s="3" t="s">
        <v>2328</v>
      </c>
      <c r="C728" s="3" t="str">
        <f t="shared" si="11"/>
        <v>M,UH2,SH,E1,Y,N,STOP</v>
      </c>
    </row>
    <row r="729" spans="1:3" hidden="1">
      <c r="A729" s="6" t="s">
        <v>896</v>
      </c>
      <c r="B729" s="3" t="s">
        <v>2446</v>
      </c>
      <c r="C729" s="3" t="str">
        <f t="shared" si="11"/>
        <v>M,A2,A2,AY,UH3,L,STOP</v>
      </c>
    </row>
    <row r="730" spans="1:3" hidden="1">
      <c r="A730" s="6" t="s">
        <v>897</v>
      </c>
      <c r="B730" s="3" t="s">
        <v>2443</v>
      </c>
      <c r="C730" s="3" t="str">
        <f t="shared" si="11"/>
        <v>M,A1,Y,N,T,EH2,N,EH3,N,DT,S,STOP</v>
      </c>
    </row>
    <row r="731" spans="1:3" hidden="1">
      <c r="A731" s="6" t="s">
        <v>898</v>
      </c>
      <c r="B731" s="3" t="s">
        <v>1671</v>
      </c>
      <c r="C731" s="3" t="str">
        <f t="shared" si="11"/>
        <v>M,A1,AY,Y,K,STOP</v>
      </c>
    </row>
    <row r="732" spans="1:3" hidden="1">
      <c r="A732" s="6" t="s">
        <v>899</v>
      </c>
      <c r="B732" s="3" t="s">
        <v>2446</v>
      </c>
      <c r="C732" s="3" t="str">
        <f t="shared" si="11"/>
        <v>M,A2,A2,AY,UH3,L,STOP</v>
      </c>
    </row>
    <row r="733" spans="1:3" hidden="1">
      <c r="A733" s="6" t="s">
        <v>900</v>
      </c>
      <c r="B733" s="3" t="s">
        <v>1845</v>
      </c>
      <c r="C733" s="3" t="str">
        <f t="shared" si="11"/>
        <v>M,AE1,EH3,N,STOP</v>
      </c>
    </row>
    <row r="734" spans="1:3" hidden="1">
      <c r="A734" s="6" t="s">
        <v>901</v>
      </c>
      <c r="B734" s="3" t="s">
        <v>1846</v>
      </c>
      <c r="C734" s="3" t="str">
        <f t="shared" si="11"/>
        <v>M,AE1,EH3,N,I1,D,J,STOP</v>
      </c>
    </row>
    <row r="735" spans="1:3" hidden="1">
      <c r="A735" s="6" t="s">
        <v>902</v>
      </c>
      <c r="B735" s="3" t="s">
        <v>2758</v>
      </c>
      <c r="C735" s="3" t="str">
        <f t="shared" si="11"/>
        <v>M,AE1,EH3,N,Y1,U1,UH3,L,STOP</v>
      </c>
    </row>
    <row r="736" spans="1:3" hidden="1">
      <c r="A736" s="6" t="s">
        <v>903</v>
      </c>
      <c r="B736" s="3" t="s">
        <v>2444</v>
      </c>
      <c r="C736" s="3" t="str">
        <f t="shared" si="11"/>
        <v>M,AE1,EH3,N,Y1,U1,F,AE1,EH3,K,T,CH,ER,STOP</v>
      </c>
    </row>
    <row r="737" spans="1:3" hidden="1">
      <c r="A737" s="6" t="s">
        <v>904</v>
      </c>
      <c r="B737" s="3" t="s">
        <v>928</v>
      </c>
      <c r="C737" s="3" t="str">
        <f t="shared" si="11"/>
        <v>M,EH2,EH2,N,Y,STOP</v>
      </c>
    </row>
    <row r="738" spans="1:3" hidden="1">
      <c r="A738" s="6" t="s">
        <v>905</v>
      </c>
      <c r="B738" s="3" t="s">
        <v>1847</v>
      </c>
      <c r="C738" s="3" t="str">
        <f t="shared" si="11"/>
        <v>M,AE1,EH3,P,STOP</v>
      </c>
    </row>
    <row r="739" spans="1:3" hidden="1">
      <c r="A739" s="6" t="s">
        <v>906</v>
      </c>
      <c r="B739" s="3" t="s">
        <v>1879</v>
      </c>
      <c r="C739" s="3" t="str">
        <f t="shared" si="11"/>
        <v>M,AH1,R,T,CH,STOP</v>
      </c>
    </row>
    <row r="740" spans="1:3" hidden="1">
      <c r="A740" s="6" t="s">
        <v>907</v>
      </c>
      <c r="B740" s="3" t="s">
        <v>1967</v>
      </c>
      <c r="C740" s="3" t="str">
        <f t="shared" si="11"/>
        <v>M,AH1,UH3,R,D,J,I2,N,STOP</v>
      </c>
    </row>
    <row r="741" spans="1:3" hidden="1">
      <c r="A741" s="6" t="s">
        <v>908</v>
      </c>
      <c r="B741" s="3" t="s">
        <v>1880</v>
      </c>
      <c r="C741" s="3" t="str">
        <f t="shared" si="11"/>
        <v>M,AH1,R,K,STOP</v>
      </c>
    </row>
    <row r="742" spans="1:3" hidden="1">
      <c r="A742" s="6" t="s">
        <v>909</v>
      </c>
      <c r="B742" s="3" t="s">
        <v>1881</v>
      </c>
      <c r="C742" s="3" t="str">
        <f t="shared" si="11"/>
        <v>M,AH1,R,K,EH3,T,STOP</v>
      </c>
    </row>
    <row r="743" spans="1:3" hidden="1">
      <c r="A743" s="6" t="s">
        <v>910</v>
      </c>
      <c r="B743" s="3" t="s">
        <v>1848</v>
      </c>
      <c r="C743" s="3" t="str">
        <f t="shared" si="11"/>
        <v>M,AE1,EH3,T,CH,STOP</v>
      </c>
    </row>
    <row r="744" spans="1:3" hidden="1">
      <c r="A744" s="6" t="s">
        <v>911</v>
      </c>
      <c r="B744" s="3" t="s">
        <v>1723</v>
      </c>
      <c r="C744" s="3" t="str">
        <f t="shared" si="11"/>
        <v>M,UH1,T,CH,IU,ER,STOP</v>
      </c>
    </row>
    <row r="745" spans="1:3" hidden="1">
      <c r="A745" s="6" t="s">
        <v>912</v>
      </c>
      <c r="B745" s="3" t="s">
        <v>2716</v>
      </c>
      <c r="C745" s="3" t="str">
        <f t="shared" si="11"/>
        <v>M,AE1,EH3,K,PA0,S,EH3,M,UH2,M,STOP</v>
      </c>
    </row>
    <row r="746" spans="1:3" hidden="1">
      <c r="A746" s="6" t="s">
        <v>913</v>
      </c>
      <c r="B746" s="3" t="s">
        <v>2057</v>
      </c>
      <c r="C746" s="3" t="str">
        <f t="shared" si="11"/>
        <v>M,A1,I3,Y,STOP</v>
      </c>
    </row>
    <row r="747" spans="1:3" hidden="1">
      <c r="A747" s="6" t="s">
        <v>914</v>
      </c>
      <c r="B747" s="3" t="s">
        <v>2329</v>
      </c>
      <c r="C747" s="3" t="str">
        <f t="shared" si="11"/>
        <v>M,E1,Y,STOP</v>
      </c>
    </row>
    <row r="748" spans="1:3" hidden="1">
      <c r="A748" s="6" t="s">
        <v>915</v>
      </c>
      <c r="B748" s="3" t="s">
        <v>2407</v>
      </c>
      <c r="C748" s="3" t="str">
        <f t="shared" si="11"/>
        <v>M,EH3,EH1,ZH,ER,STOP</v>
      </c>
    </row>
    <row r="749" spans="1:3" hidden="1">
      <c r="A749" s="6" t="s">
        <v>916</v>
      </c>
      <c r="B749" s="3" t="s">
        <v>2330</v>
      </c>
      <c r="C749" s="3" t="str">
        <f t="shared" si="11"/>
        <v>M,E1,AY,T,STOP</v>
      </c>
    </row>
    <row r="750" spans="1:3" hidden="1">
      <c r="A750" s="6" t="s">
        <v>917</v>
      </c>
      <c r="B750" s="3" t="s">
        <v>2445</v>
      </c>
      <c r="C750" s="3" t="str">
        <f t="shared" si="11"/>
        <v>M,UH1,K,AE1,EH3,N,I3,K,UH3,L,STOP</v>
      </c>
    </row>
    <row r="751" spans="1:3" hidden="1">
      <c r="A751" s="6" t="s">
        <v>918</v>
      </c>
      <c r="B751" s="3" t="s">
        <v>2331</v>
      </c>
      <c r="C751" s="3" t="str">
        <f t="shared" si="11"/>
        <v>M,E1,AY,D,Y,UH1,STOP</v>
      </c>
    </row>
    <row r="752" spans="1:3" hidden="1">
      <c r="A752" s="6" t="s">
        <v>919</v>
      </c>
      <c r="B752" s="3" t="s">
        <v>2058</v>
      </c>
      <c r="C752" s="3" t="str">
        <f t="shared" si="11"/>
        <v>M,EH2,EH3,D,I3,S,I1,N,STOP</v>
      </c>
    </row>
    <row r="753" spans="1:3" hidden="1">
      <c r="A753" s="6" t="s">
        <v>920</v>
      </c>
      <c r="B753" s="3" t="s">
        <v>2332</v>
      </c>
      <c r="C753" s="3" t="str">
        <f t="shared" si="11"/>
        <v>M,E1,D,AY,UH1,M,STOP</v>
      </c>
    </row>
    <row r="754" spans="1:3" hidden="1">
      <c r="A754" s="6" t="s">
        <v>921</v>
      </c>
      <c r="B754" s="3" t="s">
        <v>2330</v>
      </c>
      <c r="C754" s="3" t="str">
        <f t="shared" si="11"/>
        <v>M,E1,AY,T,STOP</v>
      </c>
    </row>
    <row r="755" spans="1:3" hidden="1">
      <c r="A755" s="6" t="s">
        <v>922</v>
      </c>
      <c r="B755" s="3" t="s">
        <v>1770</v>
      </c>
      <c r="C755" s="3" t="str">
        <f t="shared" si="11"/>
        <v>M,EH1,EH3,G,UH2,UH3,STOP</v>
      </c>
    </row>
    <row r="756" spans="1:3" hidden="1">
      <c r="A756" s="6" t="s">
        <v>923</v>
      </c>
      <c r="B756" s="3" t="s">
        <v>1771</v>
      </c>
      <c r="C756" s="3" t="str">
        <f t="shared" si="11"/>
        <v>M,EH1,EH3,M,B,ER,STOP</v>
      </c>
    </row>
    <row r="757" spans="1:3" hidden="1">
      <c r="A757" s="6" t="s">
        <v>929</v>
      </c>
      <c r="B757" s="3" t="s">
        <v>1772</v>
      </c>
      <c r="C757" s="3" t="str">
        <f t="shared" si="11"/>
        <v>M,EH1,EH3,M,ER,Y,STOP</v>
      </c>
    </row>
    <row r="758" spans="1:3" hidden="1">
      <c r="A758" s="6" t="s">
        <v>930</v>
      </c>
      <c r="B758" s="3" t="s">
        <v>1773</v>
      </c>
      <c r="C758" s="3" t="str">
        <f t="shared" si="11"/>
        <v>M,EH1,EH3,N,STOP</v>
      </c>
    </row>
    <row r="759" spans="1:3" hidden="1">
      <c r="A759" s="6" t="s">
        <v>931</v>
      </c>
      <c r="B759" s="3" t="s">
        <v>2453</v>
      </c>
      <c r="C759" s="3" t="str">
        <f t="shared" si="11"/>
        <v>M,ER,T,CH,EH3,N,D,AH1,EH3,Y,Z,STOP</v>
      </c>
    </row>
    <row r="760" spans="1:3" hidden="1">
      <c r="A760" s="6" t="s">
        <v>932</v>
      </c>
      <c r="B760" s="3" t="s">
        <v>962</v>
      </c>
      <c r="C760" s="3" t="str">
        <f t="shared" si="11"/>
        <v>M,ER,R,D,J,STOP</v>
      </c>
    </row>
    <row r="761" spans="1:3" hidden="1">
      <c r="A761" s="6" t="s">
        <v>933</v>
      </c>
      <c r="B761" s="3" t="s">
        <v>2408</v>
      </c>
      <c r="C761" s="3" t="str">
        <f t="shared" si="11"/>
        <v>M,EH1,EH3,S,I2,D,J,STOP</v>
      </c>
    </row>
    <row r="762" spans="1:3" hidden="1">
      <c r="A762" s="6" t="s">
        <v>934</v>
      </c>
      <c r="B762" s="3" t="s">
        <v>1774</v>
      </c>
      <c r="C762" s="3" t="str">
        <f t="shared" si="11"/>
        <v>M,EH1,EH3,T,UH3,L,STOP</v>
      </c>
    </row>
    <row r="763" spans="1:3" hidden="1">
      <c r="A763" s="6" t="s">
        <v>935</v>
      </c>
      <c r="B763" s="3" t="s">
        <v>2333</v>
      </c>
      <c r="C763" s="3" t="str">
        <f t="shared" si="11"/>
        <v>M,E1,Y,T,ER,STOP</v>
      </c>
    </row>
    <row r="764" spans="1:3" hidden="1">
      <c r="A764" s="6" t="s">
        <v>2447</v>
      </c>
      <c r="B764" s="3" t="s">
        <v>1918</v>
      </c>
      <c r="C764" s="3" t="str">
        <f t="shared" si="11"/>
        <v>M,UH3,AH2,AY,K,R,O1,U1,STOP</v>
      </c>
    </row>
    <row r="765" spans="1:3" hidden="1">
      <c r="A765" s="6" t="s">
        <v>936</v>
      </c>
      <c r="B765" s="3" t="s">
        <v>2059</v>
      </c>
      <c r="C765" s="3" t="str">
        <f t="shared" si="11"/>
        <v>M,I1,I3,D,UH3,L,STOP</v>
      </c>
    </row>
    <row r="766" spans="1:3" hidden="1">
      <c r="A766" s="6" t="s">
        <v>937</v>
      </c>
      <c r="B766" s="3" t="s">
        <v>963</v>
      </c>
      <c r="C766" s="3" t="str">
        <f t="shared" si="11"/>
        <v>M,UH3,AH2,Y,K,STOP</v>
      </c>
    </row>
    <row r="767" spans="1:3" hidden="1">
      <c r="A767" s="6" t="s">
        <v>938</v>
      </c>
      <c r="B767" s="3" t="s">
        <v>2060</v>
      </c>
      <c r="C767" s="3" t="str">
        <f t="shared" si="11"/>
        <v>M,AH1,EH3,I3,UH3,L,STOP</v>
      </c>
    </row>
    <row r="768" spans="1:3" hidden="1">
      <c r="A768" s="6" t="s">
        <v>2448</v>
      </c>
      <c r="B768" s="3" t="s">
        <v>2061</v>
      </c>
      <c r="C768" s="3" t="str">
        <f t="shared" si="11"/>
        <v>M,I1,I3,L,STOP</v>
      </c>
    </row>
    <row r="769" spans="1:3" hidden="1">
      <c r="A769" s="6" t="s">
        <v>939</v>
      </c>
      <c r="B769" s="3" t="s">
        <v>2062</v>
      </c>
      <c r="C769" s="3" t="str">
        <f t="shared" si="11"/>
        <v>M,I1,I3,L,UH3,STOP</v>
      </c>
    </row>
    <row r="770" spans="1:3" hidden="1">
      <c r="A770" s="6" t="s">
        <v>940</v>
      </c>
      <c r="B770" s="3" t="s">
        <v>2063</v>
      </c>
      <c r="C770" s="3" t="str">
        <f t="shared" si="11"/>
        <v>M,I1,I3,L,Y,UH3,N,STOP</v>
      </c>
    </row>
    <row r="771" spans="1:3" hidden="1">
      <c r="A771" s="6" t="s">
        <v>941</v>
      </c>
      <c r="B771" s="3" t="s">
        <v>1968</v>
      </c>
      <c r="C771" s="3" t="str">
        <f t="shared" si="11"/>
        <v>M,I2,I2,N,Y,STOP</v>
      </c>
    </row>
    <row r="772" spans="1:3" hidden="1">
      <c r="A772" s="6" t="s">
        <v>942</v>
      </c>
      <c r="B772" s="3" t="s">
        <v>1882</v>
      </c>
      <c r="C772" s="3" t="str">
        <f t="shared" ref="C772:C836" si="12">B772&amp;",STOP"</f>
        <v>M,AH1,Y,N,EH3,S,STOP</v>
      </c>
    </row>
    <row r="773" spans="1:3" hidden="1">
      <c r="A773" s="6" t="s">
        <v>943</v>
      </c>
      <c r="B773" s="3" t="s">
        <v>1808</v>
      </c>
      <c r="C773" s="3" t="str">
        <f t="shared" si="12"/>
        <v>M,I1,N,EH3,T,STOP</v>
      </c>
    </row>
    <row r="774" spans="1:3" hidden="1">
      <c r="A774" s="6" t="s">
        <v>944</v>
      </c>
      <c r="B774" s="3" t="s">
        <v>2759</v>
      </c>
      <c r="C774" s="3" t="str">
        <f t="shared" si="12"/>
        <v>M,I1,S,UH3,L,A1,AY,N,Y,UH3,S,STOP</v>
      </c>
    </row>
    <row r="775" spans="1:3" hidden="1">
      <c r="A775" s="6" t="s">
        <v>945</v>
      </c>
      <c r="B775" s="3" t="s">
        <v>2064</v>
      </c>
      <c r="C775" s="3" t="str">
        <f t="shared" si="12"/>
        <v>M,I1,I3,S,STOP</v>
      </c>
    </row>
    <row r="776" spans="1:3" hidden="1">
      <c r="A776" s="6" t="s">
        <v>946</v>
      </c>
      <c r="B776" s="3" t="s">
        <v>2739</v>
      </c>
      <c r="C776" s="3" t="str">
        <f t="shared" si="12"/>
        <v>M,I1,I3,S,T,A1,AY,Y,K,STOP</v>
      </c>
    </row>
    <row r="777" spans="1:3" hidden="1">
      <c r="A777" s="6" t="s">
        <v>947</v>
      </c>
      <c r="B777" s="3" t="s">
        <v>1919</v>
      </c>
      <c r="C777" s="3" t="str">
        <f t="shared" si="12"/>
        <v>M,O1,U1,D,STOP</v>
      </c>
    </row>
    <row r="778" spans="1:3" hidden="1">
      <c r="A778" s="6" t="s">
        <v>948</v>
      </c>
      <c r="B778" s="3" t="s">
        <v>1883</v>
      </c>
      <c r="C778" s="3" t="str">
        <f t="shared" si="12"/>
        <v>M,AH1,UH3,D,UH3,L,STOP</v>
      </c>
    </row>
    <row r="779" spans="1:3" hidden="1">
      <c r="A779" s="6" t="s">
        <v>949</v>
      </c>
      <c r="B779" s="3" t="s">
        <v>2454</v>
      </c>
      <c r="C779" s="3" t="str">
        <f t="shared" si="12"/>
        <v>M,AH1,UH3,D,J,IU,U1,UH3,L,STOP</v>
      </c>
    </row>
    <row r="780" spans="1:3" hidden="1">
      <c r="A780" s="6" t="s">
        <v>950</v>
      </c>
      <c r="B780" s="3" t="s">
        <v>2065</v>
      </c>
      <c r="C780" s="3" t="str">
        <f t="shared" si="12"/>
        <v>M,UH3,UH1,N,D,A1,I3,Y,STOP</v>
      </c>
    </row>
    <row r="781" spans="1:3" hidden="1">
      <c r="A781" s="6" t="s">
        <v>951</v>
      </c>
      <c r="B781" s="3" t="s">
        <v>1724</v>
      </c>
      <c r="C781" s="3" t="str">
        <f t="shared" si="12"/>
        <v>M,UH3,UH1,N,AY,Y,STOP</v>
      </c>
    </row>
    <row r="782" spans="1:3" hidden="1">
      <c r="A782" s="6" t="s">
        <v>2449</v>
      </c>
      <c r="B782" s="3" t="s">
        <v>1725</v>
      </c>
      <c r="C782" s="3" t="str">
        <f t="shared" si="12"/>
        <v>M,UH3,UH1,N,TH,STOP</v>
      </c>
    </row>
    <row r="783" spans="1:3" hidden="1">
      <c r="A783" s="6" t="s">
        <v>952</v>
      </c>
      <c r="B783" s="3" t="s">
        <v>2245</v>
      </c>
      <c r="C783" s="3" t="str">
        <f t="shared" si="12"/>
        <v>M,O2,O2,R,STOP</v>
      </c>
    </row>
    <row r="784" spans="1:3" hidden="1">
      <c r="A784" s="6" t="s">
        <v>953</v>
      </c>
      <c r="B784" s="3" t="s">
        <v>2246</v>
      </c>
      <c r="C784" s="3" t="str">
        <f t="shared" si="12"/>
        <v>M,O2,O2,R,N,I1,I3,NG,STOP</v>
      </c>
    </row>
    <row r="785" spans="1:3" hidden="1">
      <c r="A785" s="6" t="s">
        <v>954</v>
      </c>
      <c r="B785" s="3" t="s">
        <v>2760</v>
      </c>
      <c r="C785" s="3" t="str">
        <f t="shared" si="12"/>
        <v>M,O1,U1,S,T,STOP</v>
      </c>
    </row>
    <row r="786" spans="1:3" hidden="1">
      <c r="A786" s="6" t="s">
        <v>955</v>
      </c>
      <c r="B786" s="3" t="s">
        <v>1920</v>
      </c>
      <c r="C786" s="3" t="str">
        <f t="shared" si="12"/>
        <v>M,O1,U1,T,ER,STOP</v>
      </c>
    </row>
    <row r="787" spans="1:3" hidden="1">
      <c r="A787" s="6" t="s">
        <v>956</v>
      </c>
      <c r="B787" s="3" t="s">
        <v>1884</v>
      </c>
      <c r="C787" s="3" t="str">
        <f t="shared" si="12"/>
        <v>M,AH1,UH3,W,N,T,STOP</v>
      </c>
    </row>
    <row r="788" spans="1:3" hidden="1">
      <c r="A788" s="6" t="s">
        <v>957</v>
      </c>
      <c r="B788" s="3" t="s">
        <v>964</v>
      </c>
      <c r="C788" s="3" t="str">
        <f t="shared" si="12"/>
        <v>M,u1,U1,V,STOP</v>
      </c>
    </row>
    <row r="789" spans="1:3" hidden="1">
      <c r="A789" s="6" t="s">
        <v>2450</v>
      </c>
      <c r="B789" s="3" t="s">
        <v>1809</v>
      </c>
      <c r="C789" s="3" t="str">
        <f t="shared" si="12"/>
        <v>M,I1,S,T,ER,STOP</v>
      </c>
    </row>
    <row r="790" spans="1:3" hidden="1">
      <c r="A790" s="6" t="s">
        <v>2451</v>
      </c>
      <c r="B790" s="3" t="s">
        <v>1969</v>
      </c>
      <c r="C790" s="3" t="str">
        <f t="shared" si="12"/>
        <v>M,I1,S,I2,Z,STOP</v>
      </c>
    </row>
    <row r="791" spans="1:3" hidden="1">
      <c r="A791" s="6" t="s">
        <v>2452</v>
      </c>
      <c r="B791" s="3" t="s">
        <v>2066</v>
      </c>
      <c r="C791" s="3" t="str">
        <f t="shared" si="12"/>
        <v>M,I1,I3,Z,STOP</v>
      </c>
    </row>
    <row r="792" spans="1:3" hidden="1">
      <c r="A792" s="6" t="s">
        <v>958</v>
      </c>
      <c r="B792" s="3" t="s">
        <v>1726</v>
      </c>
      <c r="C792" s="3" t="str">
        <f t="shared" si="12"/>
        <v>M,UH1,UH2,T,CH,STOP</v>
      </c>
    </row>
    <row r="793" spans="1:3" hidden="1">
      <c r="A793" s="6" t="s">
        <v>959</v>
      </c>
      <c r="B793" s="3" t="s">
        <v>965</v>
      </c>
      <c r="C793" s="3" t="str">
        <f t="shared" si="12"/>
        <v>M,UH2,UH3,L,T,Y,STOP</v>
      </c>
    </row>
    <row r="794" spans="1:3" hidden="1">
      <c r="A794" s="6" t="s">
        <v>960</v>
      </c>
      <c r="B794" s="3" t="s">
        <v>1727</v>
      </c>
      <c r="C794" s="3" t="str">
        <f t="shared" si="12"/>
        <v>M,UH1,L,T,EH3,P,UH3,L,STOP</v>
      </c>
    </row>
    <row r="795" spans="1:3" hidden="1">
      <c r="A795" s="6" t="s">
        <v>961</v>
      </c>
      <c r="B795" s="3" t="s">
        <v>2455</v>
      </c>
      <c r="C795" s="3" t="str">
        <f t="shared" si="12"/>
        <v>M,UH1,L,T,I3,P,L,AH1,Y,STOP</v>
      </c>
    </row>
    <row r="796" spans="1:3" hidden="1">
      <c r="A796" s="6" t="s">
        <v>26</v>
      </c>
      <c r="B796" s="3" t="s">
        <v>1004</v>
      </c>
      <c r="C796" s="3" t="str">
        <f t="shared" si="12"/>
        <v>EH1,EH2,N,STOP</v>
      </c>
    </row>
    <row r="797" spans="1:3" hidden="1">
      <c r="A797" s="6" t="s">
        <v>966</v>
      </c>
      <c r="B797" s="3" t="s">
        <v>1672</v>
      </c>
      <c r="C797" s="3" t="str">
        <f t="shared" si="12"/>
        <v>N,A1,AY,Y,M,STOP</v>
      </c>
    </row>
    <row r="798" spans="1:3" hidden="1">
      <c r="A798" s="6" t="s">
        <v>967</v>
      </c>
      <c r="B798" s="3" t="s">
        <v>1921</v>
      </c>
      <c r="C798" s="3" t="str">
        <f t="shared" si="12"/>
        <v>N,AE1,EH3,N,O1,U1,STOP</v>
      </c>
    </row>
    <row r="799" spans="1:3" hidden="1">
      <c r="A799" s="6" t="s">
        <v>968</v>
      </c>
      <c r="B799" s="3" t="s">
        <v>2456</v>
      </c>
      <c r="C799" s="3" t="str">
        <f t="shared" si="12"/>
        <v>N,AE1,EH3,SH,UH3,N,UH3,L,STOP</v>
      </c>
    </row>
    <row r="800" spans="1:3" hidden="1">
      <c r="A800" s="6" t="s">
        <v>969</v>
      </c>
      <c r="B800" s="3" t="s">
        <v>1810</v>
      </c>
      <c r="C800" s="3" t="str">
        <f t="shared" si="12"/>
        <v>N,A1,Y,T,I1,V,STOP</v>
      </c>
    </row>
    <row r="801" spans="1:3" hidden="1">
      <c r="A801" s="6" t="s">
        <v>970</v>
      </c>
      <c r="B801" s="3" t="s">
        <v>1811</v>
      </c>
      <c r="C801" s="3" t="str">
        <f t="shared" si="12"/>
        <v>N,AY,I1,R,STOP</v>
      </c>
    </row>
    <row r="802" spans="1:3" hidden="1">
      <c r="A802" s="6" t="s">
        <v>971</v>
      </c>
      <c r="B802" s="3" t="s">
        <v>2334</v>
      </c>
      <c r="C802" s="3" t="str">
        <f t="shared" si="12"/>
        <v>N,E1,AY,T,STOP</v>
      </c>
    </row>
    <row r="803" spans="1:3" hidden="1">
      <c r="A803" s="6" t="s">
        <v>972</v>
      </c>
      <c r="B803" s="3" t="s">
        <v>1005</v>
      </c>
      <c r="C803" s="3" t="str">
        <f t="shared" si="12"/>
        <v>N,EH1,EH3,K,STOP</v>
      </c>
    </row>
    <row r="804" spans="1:3" hidden="1">
      <c r="A804" s="6" t="s">
        <v>973</v>
      </c>
      <c r="B804" s="3" t="s">
        <v>2335</v>
      </c>
      <c r="C804" s="3" t="str">
        <f t="shared" si="12"/>
        <v>N,E1,Y,D,STOP</v>
      </c>
    </row>
    <row r="805" spans="1:3" hidden="1">
      <c r="A805" s="6" t="s">
        <v>974</v>
      </c>
      <c r="B805" s="3" t="s">
        <v>1812</v>
      </c>
      <c r="C805" s="3" t="str">
        <f t="shared" si="12"/>
        <v>N,EH1,G,EH3,T,I1,V,STOP</v>
      </c>
    </row>
    <row r="806" spans="1:3" hidden="1">
      <c r="A806" s="6" t="s">
        <v>975</v>
      </c>
      <c r="B806" s="3" t="s">
        <v>1006</v>
      </c>
      <c r="C806" s="3" t="str">
        <f t="shared" si="12"/>
        <v>N,EH1,EH3,T,STOP</v>
      </c>
    </row>
    <row r="807" spans="1:3" hidden="1">
      <c r="A807" s="6" t="s">
        <v>976</v>
      </c>
      <c r="B807" s="3" t="s">
        <v>1007</v>
      </c>
      <c r="C807" s="3" t="str">
        <f t="shared" si="12"/>
        <v>N,IU,U1,T,R,UH2,L,STOP</v>
      </c>
    </row>
    <row r="808" spans="1:3" hidden="1">
      <c r="A808" s="6" t="s">
        <v>977</v>
      </c>
      <c r="B808" s="3" t="s">
        <v>1008</v>
      </c>
      <c r="C808" s="3" t="str">
        <f t="shared" si="12"/>
        <v>N,IU,U1,U1,STOP</v>
      </c>
    </row>
    <row r="809" spans="1:3" hidden="1">
      <c r="A809" s="6" t="s">
        <v>978</v>
      </c>
      <c r="B809" s="3" t="s">
        <v>2717</v>
      </c>
      <c r="C809" s="3" t="str">
        <f t="shared" si="12"/>
        <v>N,EH1,EH3,K,PA0,S,T,STOP</v>
      </c>
    </row>
    <row r="810" spans="1:3" hidden="1">
      <c r="A810" s="6" t="s">
        <v>979</v>
      </c>
      <c r="B810" s="3" t="s">
        <v>1009</v>
      </c>
      <c r="C810" s="3" t="str">
        <f t="shared" si="12"/>
        <v>N,UH3,AH2,Y,S,STOP</v>
      </c>
    </row>
    <row r="811" spans="1:3" hidden="1">
      <c r="A811" s="6" t="s">
        <v>980</v>
      </c>
      <c r="B811" s="3" t="s">
        <v>2067</v>
      </c>
      <c r="C811" s="3" t="str">
        <f t="shared" si="12"/>
        <v>N,I1,I3,K,UH3,L,STOP</v>
      </c>
    </row>
    <row r="812" spans="1:3" hidden="1">
      <c r="A812" s="6" t="s">
        <v>981</v>
      </c>
      <c r="B812" s="3" t="s">
        <v>1010</v>
      </c>
      <c r="C812" s="3" t="str">
        <f t="shared" si="12"/>
        <v>N,UH3,AH2,Y,T,STOP</v>
      </c>
    </row>
    <row r="813" spans="1:3" hidden="1">
      <c r="A813" s="6" t="s">
        <v>982</v>
      </c>
      <c r="B813" s="3" t="s">
        <v>1011</v>
      </c>
      <c r="C813" s="3" t="str">
        <f t="shared" si="12"/>
        <v>N,AH1,EH3,Y,N,STOP</v>
      </c>
    </row>
    <row r="814" spans="1:3" hidden="1">
      <c r="A814" s="6" t="s">
        <v>983</v>
      </c>
      <c r="B814" s="3" t="s">
        <v>1012</v>
      </c>
      <c r="C814" s="3" t="str">
        <f t="shared" si="12"/>
        <v>N,AH1,EH3,Y,N,T,Y,STOP</v>
      </c>
    </row>
    <row r="815" spans="1:3">
      <c r="A815" s="6" t="s">
        <v>984</v>
      </c>
      <c r="B815" s="3" t="s">
        <v>1013</v>
      </c>
      <c r="C815" s="3" t="str">
        <f t="shared" si="12"/>
        <v>N,AH1,Y,N,DT,TH,STOP</v>
      </c>
    </row>
    <row r="816" spans="1:3" hidden="1">
      <c r="A816" s="6" t="s">
        <v>985</v>
      </c>
      <c r="B816" s="3" t="s">
        <v>2714</v>
      </c>
      <c r="C816" s="3" t="str">
        <f t="shared" si="12"/>
        <v>N,OO1,O1,U1,STOP</v>
      </c>
    </row>
    <row r="817" spans="1:3" hidden="1">
      <c r="A817" s="6" t="s">
        <v>986</v>
      </c>
      <c r="B817" s="3" t="s">
        <v>2068</v>
      </c>
      <c r="C817" s="3" t="str">
        <f t="shared" si="12"/>
        <v>N,O1,UH3,I3,AY,Z,STOP</v>
      </c>
    </row>
    <row r="818" spans="1:3" hidden="1">
      <c r="A818" s="6" t="s">
        <v>987</v>
      </c>
      <c r="B818" s="3" t="s">
        <v>1014</v>
      </c>
      <c r="C818" s="3" t="str">
        <f t="shared" si="12"/>
        <v>N,UH1,UH3,N,STOP</v>
      </c>
    </row>
    <row r="819" spans="1:3" hidden="1">
      <c r="A819" s="6" t="s">
        <v>988</v>
      </c>
      <c r="B819" s="3" t="s">
        <v>1015</v>
      </c>
      <c r="C819" s="3" t="str">
        <f t="shared" si="12"/>
        <v>N,IU,U1,U1,N,STOP</v>
      </c>
    </row>
    <row r="820" spans="1:3" hidden="1">
      <c r="A820" s="6" t="s">
        <v>989</v>
      </c>
      <c r="B820" s="3" t="s">
        <v>2247</v>
      </c>
      <c r="C820" s="3" t="str">
        <f t="shared" si="12"/>
        <v>N,O2,O2,R,M,UH3,L,STOP</v>
      </c>
    </row>
    <row r="821" spans="1:3" hidden="1">
      <c r="A821" s="6" t="s">
        <v>990</v>
      </c>
      <c r="B821" s="3" t="s">
        <v>2248</v>
      </c>
      <c r="C821" s="3" t="str">
        <f t="shared" si="12"/>
        <v>N,O2,O2,R,TH,STOP</v>
      </c>
    </row>
    <row r="822" spans="1:3" hidden="1">
      <c r="A822" s="6" t="s">
        <v>991</v>
      </c>
      <c r="B822" s="3" t="s">
        <v>1016</v>
      </c>
      <c r="C822" s="3" t="str">
        <f t="shared" si="12"/>
        <v>N,AH1,UH3,T,STOP</v>
      </c>
    </row>
    <row r="823" spans="1:3" hidden="1">
      <c r="A823" s="6" t="s">
        <v>992</v>
      </c>
      <c r="B823" s="3" t="s">
        <v>1922</v>
      </c>
      <c r="C823" s="3" t="str">
        <f t="shared" si="12"/>
        <v>N,O1,U1,T,STOP</v>
      </c>
    </row>
    <row r="824" spans="1:3" hidden="1">
      <c r="A824" s="6" t="s">
        <v>993</v>
      </c>
      <c r="B824" s="3" t="s">
        <v>2203</v>
      </c>
      <c r="C824" s="3" t="str">
        <f t="shared" si="12"/>
        <v>N,UH1,TH,I1,I3,NG,STOP</v>
      </c>
    </row>
    <row r="825" spans="1:3" hidden="1">
      <c r="A825" s="6" t="s">
        <v>994</v>
      </c>
      <c r="B825" s="3" t="s">
        <v>2436</v>
      </c>
      <c r="C825" s="3" t="str">
        <f t="shared" si="12"/>
        <v>N,O1,U1,T,I1,s,STOP</v>
      </c>
    </row>
    <row r="826" spans="1:3" hidden="1">
      <c r="A826" s="6" t="s">
        <v>995</v>
      </c>
      <c r="B826" s="3" t="s">
        <v>2437</v>
      </c>
      <c r="C826" s="3" t="str">
        <f t="shared" si="12"/>
        <v>N,O1,U1,T,I1,F,AH1,EH3,Y,STOP</v>
      </c>
    </row>
    <row r="827" spans="1:3" hidden="1">
      <c r="A827" s="6" t="s">
        <v>996</v>
      </c>
      <c r="B827" s="3" t="s">
        <v>2457</v>
      </c>
      <c r="C827" s="3" t="str">
        <f t="shared" si="12"/>
        <v>N,O1,U1,V,EH1,EH3,M,B,ER,STOP</v>
      </c>
    </row>
    <row r="828" spans="1:3" hidden="1">
      <c r="A828" s="6" t="s">
        <v>997</v>
      </c>
      <c r="B828" s="3" t="s">
        <v>1017</v>
      </c>
      <c r="C828" s="3" t="str">
        <f t="shared" si="12"/>
        <v>N,AH1,UH3,U1,STOP</v>
      </c>
    </row>
    <row r="829" spans="1:3" hidden="1">
      <c r="A829" s="6" t="s">
        <v>998</v>
      </c>
      <c r="B829" s="3" t="s">
        <v>1018</v>
      </c>
      <c r="C829" s="3" t="str">
        <f t="shared" si="12"/>
        <v>N,UH1,UH2,M,B,ER,STOP</v>
      </c>
    </row>
    <row r="830" spans="1:3" hidden="1">
      <c r="A830" s="6" t="s">
        <v>999</v>
      </c>
      <c r="B830" s="3" t="s">
        <v>1019</v>
      </c>
      <c r="C830" s="3" t="str">
        <f t="shared" si="12"/>
        <v>N,ER,R,S,STOP</v>
      </c>
    </row>
    <row r="831" spans="1:3" hidden="1">
      <c r="A831" s="6" t="s">
        <v>1000</v>
      </c>
      <c r="B831" s="3" t="s">
        <v>1020</v>
      </c>
      <c r="C831" s="3" t="str">
        <f t="shared" si="12"/>
        <v>N,UH1,UH2,T,STOP</v>
      </c>
    </row>
    <row r="832" spans="1:3" hidden="1">
      <c r="A832" s="6" t="s">
        <v>76</v>
      </c>
      <c r="B832" s="3" t="s">
        <v>2249</v>
      </c>
      <c r="C832" s="3" t="str">
        <f t="shared" si="12"/>
        <v>O2,O1,U1,STOP</v>
      </c>
    </row>
    <row r="833" spans="1:3" hidden="1">
      <c r="A833" s="6" t="s">
        <v>1001</v>
      </c>
      <c r="B833" s="3" t="s">
        <v>2269</v>
      </c>
      <c r="C833" s="3" t="str">
        <f t="shared" si="12"/>
        <v>O2,O2,R,STOP</v>
      </c>
    </row>
    <row r="834" spans="1:3" hidden="1">
      <c r="A834" s="6" t="s">
        <v>1002</v>
      </c>
      <c r="B834" s="3" t="s">
        <v>1021</v>
      </c>
      <c r="C834" s="3" t="str">
        <f t="shared" si="12"/>
        <v>UH1,B,D,J,EH1,EH3,K,T,STOP</v>
      </c>
    </row>
    <row r="835" spans="1:3" hidden="1">
      <c r="A835" s="6" t="s">
        <v>1003</v>
      </c>
      <c r="B835" s="3" t="s">
        <v>2458</v>
      </c>
      <c r="C835" s="3" t="str">
        <f t="shared" si="12"/>
        <v>AH1,UH3,B,D,J,EH2,EH2,K,T,STOP</v>
      </c>
    </row>
    <row r="836" spans="1:3" hidden="1">
      <c r="A836" s="6" t="s">
        <v>1022</v>
      </c>
      <c r="B836" s="3" t="s">
        <v>2459</v>
      </c>
      <c r="C836" s="3" t="str">
        <f t="shared" si="12"/>
        <v>AH1,B,L,I3,G,A1,Y,SH,UH3,N,STOP</v>
      </c>
    </row>
    <row r="837" spans="1:3" hidden="1">
      <c r="A837" s="6" t="s">
        <v>1023</v>
      </c>
      <c r="B837" s="3" t="s">
        <v>1061</v>
      </c>
      <c r="C837" s="3" t="str">
        <f t="shared" ref="C837:C900" si="13">B837&amp;",STOP"</f>
        <v>AH1,UH3,B,S,UH3,L,AY,Y,T,STOP</v>
      </c>
    </row>
    <row r="838" spans="1:3" hidden="1">
      <c r="A838" s="6" t="s">
        <v>1024</v>
      </c>
      <c r="B838" s="3" t="s">
        <v>2761</v>
      </c>
      <c r="C838" s="3" t="str">
        <f t="shared" si="13"/>
        <v>AH1,UH3,K,T,O1,U1,B,ER,STOP</v>
      </c>
    </row>
    <row r="839" spans="1:3" hidden="1">
      <c r="A839" s="6" t="s">
        <v>1025</v>
      </c>
      <c r="B839" s="3" t="s">
        <v>1062</v>
      </c>
      <c r="C839" s="3" t="str">
        <f t="shared" si="13"/>
        <v>AH1,UH3,D,STOP</v>
      </c>
    </row>
    <row r="840" spans="1:3" hidden="1">
      <c r="A840" s="6" t="s">
        <v>1026</v>
      </c>
      <c r="B840" s="3" t="s">
        <v>1063</v>
      </c>
      <c r="C840" s="3" t="str">
        <f t="shared" si="13"/>
        <v>UH1,UH3,V,STOP</v>
      </c>
    </row>
    <row r="841" spans="1:3" hidden="1">
      <c r="A841" s="6" t="s">
        <v>1027</v>
      </c>
      <c r="B841" s="3" t="s">
        <v>1064</v>
      </c>
      <c r="C841" s="3" t="str">
        <f t="shared" si="13"/>
        <v>AW,F,STOP</v>
      </c>
    </row>
    <row r="842" spans="1:3" hidden="1">
      <c r="A842" s="6" t="s">
        <v>1028</v>
      </c>
      <c r="B842" s="3" t="s">
        <v>1813</v>
      </c>
      <c r="C842" s="3" t="str">
        <f t="shared" si="13"/>
        <v>AW,F,I1,S,STOP</v>
      </c>
    </row>
    <row r="843" spans="1:3" hidden="1">
      <c r="A843" s="6" t="s">
        <v>1029</v>
      </c>
      <c r="B843" s="3" t="s">
        <v>2204</v>
      </c>
      <c r="C843" s="3" t="str">
        <f t="shared" si="13"/>
        <v>UH1,F,I1,SH,UH3,L,STOP</v>
      </c>
    </row>
    <row r="844" spans="1:3" hidden="1">
      <c r="A844" s="6" t="s">
        <v>1030</v>
      </c>
      <c r="B844" s="3" t="s">
        <v>2069</v>
      </c>
      <c r="C844" s="3" t="str">
        <f t="shared" si="13"/>
        <v>AW2,AW2,F,I3,N,STOP</v>
      </c>
    </row>
    <row r="845" spans="1:3" hidden="1">
      <c r="A845" s="6" t="s">
        <v>1031</v>
      </c>
      <c r="B845" s="3" t="s">
        <v>2267</v>
      </c>
      <c r="C845" s="3" t="str">
        <f t="shared" si="13"/>
        <v>O2,O2,U1,M,STOP</v>
      </c>
    </row>
    <row r="846" spans="1:3" hidden="1">
      <c r="A846" s="6" t="s">
        <v>1032</v>
      </c>
      <c r="B846" s="3" t="s">
        <v>2070</v>
      </c>
      <c r="C846" s="3" t="str">
        <f t="shared" si="13"/>
        <v>O1,EH3,I3,UH3,L,STOP</v>
      </c>
    </row>
    <row r="847" spans="1:3" hidden="1">
      <c r="A847" s="6" t="s">
        <v>1033</v>
      </c>
      <c r="B847" s="3" t="s">
        <v>2268</v>
      </c>
      <c r="C847" s="3" t="str">
        <f t="shared" si="13"/>
        <v>O2,O2,L,L,D,STOP</v>
      </c>
    </row>
    <row r="848" spans="1:3" hidden="1">
      <c r="A848" s="6" t="s">
        <v>1034</v>
      </c>
      <c r="B848" s="3" t="s">
        <v>1923</v>
      </c>
      <c r="C848" s="3" t="str">
        <f t="shared" si="13"/>
        <v>O1,U1,M,A1,Y,G,UH2,STOP</v>
      </c>
    </row>
    <row r="849" spans="1:3" hidden="1">
      <c r="A849" s="6" t="s">
        <v>1035</v>
      </c>
      <c r="B849" s="3" t="s">
        <v>2071</v>
      </c>
      <c r="C849" s="3" t="str">
        <f t="shared" si="13"/>
        <v>O1,U1,M,I1,I3,T,STOP</v>
      </c>
    </row>
    <row r="850" spans="1:3" hidden="1">
      <c r="A850" s="6" t="s">
        <v>1036</v>
      </c>
      <c r="B850" s="3" t="s">
        <v>1065</v>
      </c>
      <c r="C850" s="3" t="str">
        <f t="shared" si="13"/>
        <v>AH1,UH3,N,STOP</v>
      </c>
    </row>
    <row r="851" spans="1:3" hidden="1">
      <c r="A851" s="6" t="s">
        <v>1037</v>
      </c>
      <c r="B851" s="3" t="s">
        <v>1066</v>
      </c>
      <c r="C851" s="3" t="str">
        <f t="shared" si="13"/>
        <v>W,UH1,N,T,S,STOP</v>
      </c>
    </row>
    <row r="852" spans="1:3" hidden="1">
      <c r="A852" s="6" t="s">
        <v>1038</v>
      </c>
      <c r="B852" s="3" t="s">
        <v>1067</v>
      </c>
      <c r="C852" s="3" t="str">
        <f t="shared" si="13"/>
        <v>W,UH1,UH2,N,STOP</v>
      </c>
    </row>
    <row r="853" spans="1:3" hidden="1">
      <c r="A853" s="6" t="s">
        <v>1039</v>
      </c>
      <c r="B853" s="3" t="s">
        <v>2250</v>
      </c>
      <c r="C853" s="3" t="str">
        <f t="shared" si="13"/>
        <v>O1,O2,N,L,Y,STOP</v>
      </c>
    </row>
    <row r="854" spans="1:3" hidden="1">
      <c r="A854" s="6" t="s">
        <v>1040</v>
      </c>
      <c r="B854" s="3" t="s">
        <v>1970</v>
      </c>
      <c r="C854" s="3" t="str">
        <f t="shared" si="13"/>
        <v>O1,P,I2,N,STOP</v>
      </c>
    </row>
    <row r="855" spans="1:3" hidden="1">
      <c r="A855" s="6" t="s">
        <v>1041</v>
      </c>
      <c r="B855" s="3" t="s">
        <v>2460</v>
      </c>
      <c r="C855" s="3" t="str">
        <f t="shared" si="13"/>
        <v>AH1,UH3,P,ER,UH3,B,UH3,L,STOP</v>
      </c>
    </row>
    <row r="856" spans="1:3" hidden="1">
      <c r="A856" s="6" t="s">
        <v>1042</v>
      </c>
      <c r="B856" s="3" t="s">
        <v>1673</v>
      </c>
      <c r="C856" s="3" t="str">
        <f t="shared" si="13"/>
        <v>AH1,UH3,P,ER,A1,Y,T,STOP</v>
      </c>
    </row>
    <row r="857" spans="1:3" hidden="1">
      <c r="A857" s="6" t="s">
        <v>1043</v>
      </c>
      <c r="B857" s="3" t="s">
        <v>2174</v>
      </c>
      <c r="C857" s="3" t="str">
        <f t="shared" si="13"/>
        <v>AH1,UH3,P,ER,A1,Y,T,ER,STOP</v>
      </c>
    </row>
    <row r="858" spans="1:3" hidden="1">
      <c r="A858" s="6" t="s">
        <v>1044</v>
      </c>
      <c r="B858" s="3" t="s">
        <v>1068</v>
      </c>
      <c r="C858" s="3" t="str">
        <f t="shared" si="13"/>
        <v>AH1,UH3,P,SH,UH3,N,STOP</v>
      </c>
    </row>
    <row r="859" spans="1:3" hidden="1">
      <c r="A859" s="6" t="s">
        <v>1045</v>
      </c>
      <c r="B859" s="3" t="s">
        <v>2269</v>
      </c>
      <c r="C859" s="3" t="str">
        <f t="shared" si="13"/>
        <v>O2,O2,R,STOP</v>
      </c>
    </row>
    <row r="860" spans="1:3" hidden="1">
      <c r="A860" s="6" t="s">
        <v>1046</v>
      </c>
      <c r="B860" s="3" t="s">
        <v>2251</v>
      </c>
      <c r="C860" s="3" t="str">
        <f t="shared" si="13"/>
        <v>O2,O2,R,I1,N,D,J,STOP</v>
      </c>
    </row>
    <row r="861" spans="1:3" hidden="1">
      <c r="A861" s="6" t="s">
        <v>1047</v>
      </c>
      <c r="B861" s="3" t="s">
        <v>2252</v>
      </c>
      <c r="C861" s="3" t="str">
        <f t="shared" si="13"/>
        <v>O2,O2,R,D,ER,STOP</v>
      </c>
    </row>
    <row r="862" spans="1:3" hidden="1">
      <c r="A862" s="6" t="s">
        <v>1048</v>
      </c>
      <c r="B862" s="3" t="s">
        <v>2269</v>
      </c>
      <c r="C862" s="3" t="str">
        <f t="shared" si="13"/>
        <v>O2,O2,R,STOP</v>
      </c>
    </row>
    <row r="863" spans="1:3" hidden="1">
      <c r="A863" s="6" t="s">
        <v>1049</v>
      </c>
      <c r="B863" s="3" t="s">
        <v>2253</v>
      </c>
      <c r="C863" s="3" t="str">
        <f t="shared" si="13"/>
        <v>O2,R,I2,I3,D,J,I3,N,UH3,L,STOP</v>
      </c>
    </row>
    <row r="864" spans="1:3" hidden="1">
      <c r="A864" s="6" t="s">
        <v>1050</v>
      </c>
      <c r="B864" s="3" t="s">
        <v>1069</v>
      </c>
      <c r="C864" s="3" t="str">
        <f t="shared" si="13"/>
        <v>AH1,UH3,S,K,ER,STOP</v>
      </c>
    </row>
    <row r="865" spans="1:3" hidden="1">
      <c r="A865" s="6" t="s">
        <v>1051</v>
      </c>
      <c r="B865" s="3" t="s">
        <v>2762</v>
      </c>
      <c r="C865" s="3" t="str">
        <f t="shared" si="13"/>
        <v>UH1,UH3,THV,ER,STOP</v>
      </c>
    </row>
    <row r="866" spans="1:3" hidden="1">
      <c r="A866" s="6" t="s">
        <v>1052</v>
      </c>
      <c r="B866" s="3" t="s">
        <v>1070</v>
      </c>
      <c r="C866" s="3" t="str">
        <f t="shared" si="13"/>
        <v>AH1,UH3,W,N,S,STOP</v>
      </c>
    </row>
    <row r="867" spans="1:3" hidden="1">
      <c r="A867" s="6" t="s">
        <v>1053</v>
      </c>
      <c r="B867" s="3" t="s">
        <v>1071</v>
      </c>
      <c r="C867" s="3" t="str">
        <f t="shared" si="13"/>
        <v>UH3,AH2,U1,T,STOP</v>
      </c>
    </row>
    <row r="868" spans="1:3" hidden="1">
      <c r="A868" s="6" t="s">
        <v>1054</v>
      </c>
      <c r="B868" s="3" t="s">
        <v>1971</v>
      </c>
      <c r="C868" s="3" t="str">
        <f t="shared" si="13"/>
        <v>UH1,V,I2,N,STOP</v>
      </c>
    </row>
    <row r="869" spans="1:3" hidden="1">
      <c r="A869" s="6" t="s">
        <v>1055</v>
      </c>
      <c r="B869" s="3" t="s">
        <v>2254</v>
      </c>
      <c r="C869" s="3" t="str">
        <f t="shared" si="13"/>
        <v>O1,O2,V,ER,STOP</v>
      </c>
    </row>
    <row r="870" spans="1:3" hidden="1">
      <c r="A870" s="6" t="s">
        <v>1056</v>
      </c>
      <c r="B870" s="3" t="s">
        <v>2718</v>
      </c>
      <c r="C870" s="3" t="str">
        <f t="shared" si="13"/>
        <v>AH1,UH3,K,PA0,S,I3,D,J,I2,N,STOP</v>
      </c>
    </row>
    <row r="871" spans="1:3" hidden="1">
      <c r="A871" s="6" t="s">
        <v>1057</v>
      </c>
      <c r="B871" s="3" t="s">
        <v>1924</v>
      </c>
      <c r="C871" s="3" t="str">
        <f t="shared" si="13"/>
        <v>O1,U1,N,STOP</v>
      </c>
    </row>
    <row r="872" spans="1:3" hidden="1">
      <c r="A872" s="6" t="s">
        <v>74</v>
      </c>
      <c r="B872" s="3" t="s">
        <v>2336</v>
      </c>
      <c r="C872" s="3" t="str">
        <f t="shared" si="13"/>
        <v>P,E1,Y,STOP</v>
      </c>
    </row>
    <row r="873" spans="1:3" hidden="1">
      <c r="A873" s="6" t="s">
        <v>1058</v>
      </c>
      <c r="B873" s="3" t="s">
        <v>1849</v>
      </c>
      <c r="C873" s="3" t="str">
        <f t="shared" si="13"/>
        <v>P,AE1,EH3,K,STOP</v>
      </c>
    </row>
    <row r="874" spans="1:3" hidden="1">
      <c r="A874" s="6" t="s">
        <v>1059</v>
      </c>
      <c r="B874" s="3" t="s">
        <v>1950</v>
      </c>
      <c r="C874" s="3" t="str">
        <f t="shared" si="13"/>
        <v>P,AE1,EH3,K,I1,D,J,STOP</v>
      </c>
    </row>
    <row r="875" spans="1:3" hidden="1">
      <c r="A875" s="6" t="s">
        <v>1060</v>
      </c>
      <c r="B875" s="3" t="s">
        <v>1674</v>
      </c>
      <c r="C875" s="3" t="str">
        <f t="shared" si="13"/>
        <v>P,A1,AY,Y,D,STOP</v>
      </c>
    </row>
    <row r="876" spans="1:3" hidden="1">
      <c r="A876" s="6" t="s">
        <v>1072</v>
      </c>
      <c r="B876" s="3" t="s">
        <v>1675</v>
      </c>
      <c r="C876" s="3" t="str">
        <f t="shared" si="13"/>
        <v>P,A1,AY,Y,N,STOP</v>
      </c>
    </row>
    <row r="877" spans="1:3" hidden="1">
      <c r="A877" s="6" t="s">
        <v>1073</v>
      </c>
      <c r="B877" s="3" t="s">
        <v>1675</v>
      </c>
      <c r="C877" s="3" t="str">
        <f t="shared" si="13"/>
        <v>P,A1,AY,Y,N,STOP</v>
      </c>
    </row>
    <row r="878" spans="1:3" hidden="1">
      <c r="A878" s="6" t="s">
        <v>1074</v>
      </c>
      <c r="B878" s="3" t="s">
        <v>1951</v>
      </c>
      <c r="C878" s="3" t="str">
        <f t="shared" si="13"/>
        <v>P,AE1,EH3,N,UH3,L,STOP</v>
      </c>
    </row>
    <row r="879" spans="1:3" hidden="1">
      <c r="A879" s="6" t="s">
        <v>1075</v>
      </c>
      <c r="B879" s="3" t="s">
        <v>2175</v>
      </c>
      <c r="C879" s="3" t="str">
        <f t="shared" si="13"/>
        <v>P,AH1,UH3,P,UH3,UH3,STOP</v>
      </c>
    </row>
    <row r="880" spans="1:3" hidden="1">
      <c r="A880" s="6" t="s">
        <v>1076</v>
      </c>
      <c r="B880" s="3" t="s">
        <v>1676</v>
      </c>
      <c r="C880" s="3" t="str">
        <f t="shared" si="13"/>
        <v>P,A1,Y,P,ER,STOP</v>
      </c>
    </row>
    <row r="881" spans="1:3" hidden="1">
      <c r="A881" s="6" t="s">
        <v>1077</v>
      </c>
      <c r="B881" s="3" t="s">
        <v>2176</v>
      </c>
      <c r="C881" s="3" t="str">
        <f t="shared" si="13"/>
        <v>P,AH1,R,S,UH3,L,STOP</v>
      </c>
    </row>
    <row r="882" spans="1:3" hidden="1">
      <c r="A882" s="6" t="s">
        <v>1078</v>
      </c>
      <c r="B882" s="3" t="s">
        <v>1972</v>
      </c>
      <c r="C882" s="3" t="str">
        <f t="shared" si="13"/>
        <v>P,EH3,EH3,ER,I2,N,STOP</v>
      </c>
    </row>
    <row r="883" spans="1:3" hidden="1">
      <c r="A883" s="6" t="s">
        <v>1079</v>
      </c>
      <c r="B883" s="3" t="s">
        <v>2177</v>
      </c>
      <c r="C883" s="3" t="str">
        <f t="shared" si="13"/>
        <v>P,AH1,R,T,STOP</v>
      </c>
    </row>
    <row r="884" spans="1:3" hidden="1">
      <c r="A884" s="6" t="s">
        <v>1080</v>
      </c>
      <c r="B884" s="3" t="s">
        <v>2178</v>
      </c>
      <c r="C884" s="3" t="str">
        <f t="shared" si="13"/>
        <v>P,AH1,R,SH,UH2,L,STOP</v>
      </c>
    </row>
    <row r="885" spans="1:3" hidden="1">
      <c r="A885" s="6" t="s">
        <v>1081</v>
      </c>
      <c r="B885" s="3" t="s">
        <v>1952</v>
      </c>
      <c r="C885" s="3" t="str">
        <f t="shared" si="13"/>
        <v>P,AE1,EH3,S,STOP</v>
      </c>
    </row>
    <row r="886" spans="1:3" hidden="1">
      <c r="A886" s="6" t="s">
        <v>1082</v>
      </c>
      <c r="B886" s="3" t="s">
        <v>2286</v>
      </c>
      <c r="C886" s="3" t="str">
        <f t="shared" si="13"/>
        <v>P,AE1,EH3,S,T,STOP</v>
      </c>
    </row>
    <row r="887" spans="1:3" hidden="1">
      <c r="A887" s="6" t="s">
        <v>1083</v>
      </c>
      <c r="B887" s="3" t="s">
        <v>2286</v>
      </c>
      <c r="C887" s="3" t="str">
        <f t="shared" si="13"/>
        <v>P,AE1,EH3,S,T,STOP</v>
      </c>
    </row>
    <row r="888" spans="1:3" hidden="1">
      <c r="A888" s="6" t="s">
        <v>1084</v>
      </c>
      <c r="B888" s="3" t="s">
        <v>2287</v>
      </c>
      <c r="C888" s="3" t="str">
        <f t="shared" si="13"/>
        <v>P,AE1,EH3,T,STOP</v>
      </c>
    </row>
    <row r="889" spans="1:3" hidden="1">
      <c r="A889" s="6" t="s">
        <v>1085</v>
      </c>
      <c r="B889" s="3" t="s">
        <v>1953</v>
      </c>
      <c r="C889" s="3" t="str">
        <f t="shared" si="13"/>
        <v>P,AE1,EH3,T,ER,N,STOP</v>
      </c>
    </row>
    <row r="890" spans="1:3" hidden="1">
      <c r="A890" s="6" t="s">
        <v>1086</v>
      </c>
      <c r="B890" s="3" t="s">
        <v>1113</v>
      </c>
      <c r="C890" s="3" t="str">
        <f t="shared" si="13"/>
        <v>P,AW,Z,STOP</v>
      </c>
    </row>
    <row r="891" spans="1:3" hidden="1">
      <c r="A891" s="6" t="s">
        <v>1087</v>
      </c>
      <c r="B891" s="3" t="s">
        <v>1114</v>
      </c>
      <c r="C891" s="3" t="str">
        <f t="shared" si="13"/>
        <v>P,A2,A2,AY,Y,STOP</v>
      </c>
    </row>
    <row r="892" spans="1:3" hidden="1">
      <c r="A892" s="6" t="s">
        <v>1088</v>
      </c>
      <c r="B892" s="3" t="s">
        <v>2336</v>
      </c>
      <c r="C892" s="3" t="str">
        <f t="shared" si="13"/>
        <v>P,E1,Y,STOP</v>
      </c>
    </row>
    <row r="893" spans="1:3" hidden="1">
      <c r="A893" s="6" t="s">
        <v>1089</v>
      </c>
      <c r="B893" s="3" t="s">
        <v>2339</v>
      </c>
      <c r="C893" s="3" t="str">
        <f t="shared" si="13"/>
        <v>P,E1,Y,S,STOP</v>
      </c>
    </row>
    <row r="894" spans="1:3" hidden="1">
      <c r="A894" s="6" t="s">
        <v>1090</v>
      </c>
      <c r="B894" s="3" t="s">
        <v>2337</v>
      </c>
      <c r="C894" s="3" t="str">
        <f t="shared" si="13"/>
        <v>P,E1,AY,K,STOP</v>
      </c>
    </row>
    <row r="895" spans="1:3" hidden="1">
      <c r="A895" s="6" t="s">
        <v>1091</v>
      </c>
      <c r="B895" s="3" t="s">
        <v>2337</v>
      </c>
      <c r="C895" s="3" t="str">
        <f t="shared" si="13"/>
        <v>P,E1,AY,K,STOP</v>
      </c>
    </row>
    <row r="896" spans="1:3" hidden="1">
      <c r="A896" s="6" t="s">
        <v>1092</v>
      </c>
      <c r="B896" s="3" t="s">
        <v>2636</v>
      </c>
      <c r="C896" s="3" t="str">
        <f t="shared" si="13"/>
        <v>P,ER,S,EH1,EH3,N,T,STOP</v>
      </c>
    </row>
    <row r="897" spans="1:3" hidden="1">
      <c r="A897" s="6" t="s">
        <v>1093</v>
      </c>
      <c r="B897" s="3" t="s">
        <v>1814</v>
      </c>
      <c r="C897" s="3" t="str">
        <f t="shared" si="13"/>
        <v>P,I1,R,Y,UH2,D,STOP</v>
      </c>
    </row>
    <row r="898" spans="1:3" hidden="1">
      <c r="A898" s="6" t="s">
        <v>1094</v>
      </c>
      <c r="B898" s="3" t="s">
        <v>2637</v>
      </c>
      <c r="C898" s="3" t="str">
        <f t="shared" si="13"/>
        <v>P,ER,M,EH2,N,EH1,N,T,STOP</v>
      </c>
    </row>
    <row r="899" spans="1:3" hidden="1">
      <c r="A899" s="6" t="s">
        <v>1095</v>
      </c>
      <c r="B899" s="3" t="s">
        <v>2205</v>
      </c>
      <c r="C899" s="3" t="str">
        <f t="shared" si="13"/>
        <v>P,ER,S,UH1,N,STOP</v>
      </c>
    </row>
    <row r="900" spans="1:3" hidden="1">
      <c r="A900" s="6" t="s">
        <v>1096</v>
      </c>
      <c r="B900" s="3" t="s">
        <v>1115</v>
      </c>
      <c r="C900" s="3" t="str">
        <f t="shared" si="13"/>
        <v>P,ER,S,UH3,N,UH2,L,STOP</v>
      </c>
    </row>
    <row r="901" spans="1:3" hidden="1">
      <c r="A901" s="6" t="s">
        <v>1097</v>
      </c>
      <c r="B901" s="3" t="s">
        <v>2462</v>
      </c>
      <c r="C901" s="3" t="str">
        <f t="shared" ref="C901:C964" si="14">B901&amp;",STOP"</f>
        <v>P,ER,S,UH3,N,AE1,UH3,L,I3,T,Y,STOP</v>
      </c>
    </row>
    <row r="902" spans="1:3" hidden="1">
      <c r="A902" s="6" t="s">
        <v>1098</v>
      </c>
      <c r="B902" s="3" t="s">
        <v>1677</v>
      </c>
      <c r="C902" s="3" t="str">
        <f t="shared" si="14"/>
        <v>F,A1,AY,Y,Z,STOP</v>
      </c>
    </row>
    <row r="903" spans="1:3" hidden="1">
      <c r="A903" s="6" t="s">
        <v>1099</v>
      </c>
      <c r="B903" s="3" t="s">
        <v>2740</v>
      </c>
      <c r="C903" s="3" t="str">
        <f t="shared" si="14"/>
        <v>F,O1,U1,N,STOP</v>
      </c>
    </row>
    <row r="904" spans="1:3" hidden="1">
      <c r="A904" s="6" t="s">
        <v>1100</v>
      </c>
      <c r="B904" s="3" t="s">
        <v>2072</v>
      </c>
      <c r="C904" s="3" t="str">
        <f t="shared" si="14"/>
        <v>P,I1,I3,K,STOP</v>
      </c>
    </row>
    <row r="905" spans="1:3" hidden="1">
      <c r="A905" s="6" t="s">
        <v>2461</v>
      </c>
      <c r="B905" s="3" t="s">
        <v>2338</v>
      </c>
      <c r="C905" s="3" t="str">
        <f t="shared" si="14"/>
        <v>P,E1,Y,K,O2,U1,STOP</v>
      </c>
    </row>
    <row r="906" spans="1:3" hidden="1">
      <c r="A906" s="6" t="s">
        <v>1101</v>
      </c>
      <c r="B906" s="3" t="s">
        <v>2339</v>
      </c>
      <c r="C906" s="3" t="str">
        <f t="shared" si="14"/>
        <v>P,E1,Y,S,STOP</v>
      </c>
    </row>
    <row r="907" spans="1:3" hidden="1">
      <c r="A907" s="6" t="s">
        <v>1102</v>
      </c>
      <c r="B907" s="3" t="s">
        <v>2179</v>
      </c>
      <c r="C907" s="3" t="str">
        <f t="shared" si="14"/>
        <v>P,AH1,Y,N,T,STOP</v>
      </c>
    </row>
    <row r="908" spans="1:3" hidden="1">
      <c r="A908" s="6" t="s">
        <v>1103</v>
      </c>
      <c r="B908" s="3" t="s">
        <v>1116</v>
      </c>
      <c r="C908" s="3" t="str">
        <f t="shared" si="14"/>
        <v>P,UH3,AH2,Y,P,STOP</v>
      </c>
    </row>
    <row r="909" spans="1:3" hidden="1">
      <c r="A909" s="6" t="s">
        <v>1104</v>
      </c>
      <c r="B909" s="3" t="s">
        <v>1678</v>
      </c>
      <c r="C909" s="3" t="str">
        <f t="shared" si="14"/>
        <v>P,L,A1,AY,Y,S,STOP</v>
      </c>
    </row>
    <row r="910" spans="1:3" hidden="1">
      <c r="A910" s="6" t="s">
        <v>1105</v>
      </c>
      <c r="B910" s="3" t="s">
        <v>1679</v>
      </c>
      <c r="C910" s="3" t="str">
        <f t="shared" si="14"/>
        <v>P,L,A1,AY,Y,N,STOP</v>
      </c>
    </row>
    <row r="911" spans="1:3" hidden="1">
      <c r="A911" s="6" t="s">
        <v>1106</v>
      </c>
      <c r="B911" s="3" t="s">
        <v>1954</v>
      </c>
      <c r="C911" s="3" t="str">
        <f t="shared" si="14"/>
        <v>P,L,AE1,EH3,N,STOP</v>
      </c>
    </row>
    <row r="912" spans="1:3" hidden="1">
      <c r="A912" s="6" t="s">
        <v>1107</v>
      </c>
      <c r="B912" s="3" t="s">
        <v>1679</v>
      </c>
      <c r="C912" s="3" t="str">
        <f t="shared" si="14"/>
        <v>P,L,A1,AY,Y,N,STOP</v>
      </c>
    </row>
    <row r="913" spans="1:3" hidden="1">
      <c r="A913" s="6" t="s">
        <v>1108</v>
      </c>
      <c r="B913" s="3" t="s">
        <v>1955</v>
      </c>
      <c r="C913" s="3" t="str">
        <f t="shared" si="14"/>
        <v>P,L,AE1,EH3,N,T,STOP</v>
      </c>
    </row>
    <row r="914" spans="1:3" hidden="1">
      <c r="A914" s="6" t="s">
        <v>1109</v>
      </c>
      <c r="B914" s="3" t="s">
        <v>2073</v>
      </c>
      <c r="C914" s="3" t="str">
        <f t="shared" si="14"/>
        <v>P,L,A1,I3,Y,STOP</v>
      </c>
    </row>
    <row r="915" spans="1:3" hidden="1">
      <c r="A915" s="6" t="s">
        <v>1110</v>
      </c>
      <c r="B915" s="3" t="s">
        <v>2340</v>
      </c>
      <c r="C915" s="3" t="str">
        <f t="shared" si="14"/>
        <v>P,L,E1,Y,Z,STOP</v>
      </c>
    </row>
    <row r="916" spans="1:3" hidden="1">
      <c r="A916" s="6" t="s">
        <v>1111</v>
      </c>
      <c r="B916" s="3" t="s">
        <v>2180</v>
      </c>
      <c r="C916" s="3" t="str">
        <f t="shared" si="14"/>
        <v>P,L,AH1,UH3,T,STOP</v>
      </c>
    </row>
    <row r="917" spans="1:3" hidden="1">
      <c r="A917" s="6" t="s">
        <v>1112</v>
      </c>
      <c r="B917" s="3" t="s">
        <v>2206</v>
      </c>
      <c r="C917" s="3" t="str">
        <f t="shared" si="14"/>
        <v>P,L,UH1,UH2,S,STOP</v>
      </c>
    </row>
    <row r="918" spans="1:3" hidden="1">
      <c r="A918" s="6" t="s">
        <v>1117</v>
      </c>
      <c r="B918" s="3" t="s">
        <v>2181</v>
      </c>
      <c r="C918" s="3" t="str">
        <f t="shared" si="14"/>
        <v>P,AH1,UH3,K,EH3,T,STOP</v>
      </c>
    </row>
    <row r="919" spans="1:3" hidden="1">
      <c r="A919" s="6" t="s">
        <v>1118</v>
      </c>
      <c r="B919" s="3" t="s">
        <v>2074</v>
      </c>
      <c r="C919" s="3" t="str">
        <f t="shared" si="14"/>
        <v>P,O1,UH3,I3,AY,N,T,STOP</v>
      </c>
    </row>
    <row r="920" spans="1:3" hidden="1">
      <c r="A920" s="6" t="s">
        <v>1119</v>
      </c>
      <c r="B920" s="3" t="s">
        <v>1925</v>
      </c>
      <c r="C920" s="3" t="str">
        <f t="shared" si="14"/>
        <v>P,O1,U1,K,STOP</v>
      </c>
    </row>
    <row r="921" spans="1:3" hidden="1">
      <c r="A921" s="6" t="s">
        <v>1120</v>
      </c>
      <c r="B921" s="3" t="s">
        <v>2207</v>
      </c>
      <c r="C921" s="3" t="str">
        <f t="shared" si="14"/>
        <v>P,UH1,L,AY,Y,S,STOP</v>
      </c>
    </row>
    <row r="922" spans="1:3" hidden="1">
      <c r="A922" s="6" t="s">
        <v>1105</v>
      </c>
      <c r="B922" s="3" t="s">
        <v>1679</v>
      </c>
      <c r="C922" s="3" t="str">
        <f t="shared" si="14"/>
        <v>P,L,A1,AY,Y,N,STOP</v>
      </c>
    </row>
    <row r="923" spans="1:3" hidden="1">
      <c r="A923" s="6" t="s">
        <v>1106</v>
      </c>
      <c r="B923" s="3" t="s">
        <v>1954</v>
      </c>
      <c r="C923" s="3" t="str">
        <f t="shared" si="14"/>
        <v>P,L,AE1,EH3,N,STOP</v>
      </c>
    </row>
    <row r="924" spans="1:3" hidden="1">
      <c r="A924" s="6" t="s">
        <v>1107</v>
      </c>
      <c r="B924" s="3" t="s">
        <v>1679</v>
      </c>
      <c r="C924" s="3" t="str">
        <f t="shared" si="14"/>
        <v>P,L,A1,AY,Y,N,STOP</v>
      </c>
    </row>
    <row r="925" spans="1:3" hidden="1">
      <c r="A925" s="6" t="s">
        <v>1108</v>
      </c>
      <c r="B925" s="3" t="s">
        <v>1955</v>
      </c>
      <c r="C925" s="3" t="str">
        <f t="shared" si="14"/>
        <v>P,L,AE1,EH3,N,T,STOP</v>
      </c>
    </row>
    <row r="926" spans="1:3" hidden="1">
      <c r="A926" s="6" t="s">
        <v>1109</v>
      </c>
      <c r="B926" s="3" t="s">
        <v>2073</v>
      </c>
      <c r="C926" s="3" t="str">
        <f t="shared" si="14"/>
        <v>P,L,A1,I3,Y,STOP</v>
      </c>
    </row>
    <row r="927" spans="1:3" hidden="1">
      <c r="A927" s="6" t="s">
        <v>1110</v>
      </c>
      <c r="B927" s="3" t="s">
        <v>2340</v>
      </c>
      <c r="C927" s="3" t="str">
        <f t="shared" si="14"/>
        <v>P,L,E1,Y,Z,STOP</v>
      </c>
    </row>
    <row r="928" spans="1:3" hidden="1">
      <c r="A928" s="6" t="s">
        <v>1111</v>
      </c>
      <c r="B928" s="3" t="s">
        <v>2180</v>
      </c>
      <c r="C928" s="3" t="str">
        <f t="shared" si="14"/>
        <v>P,L,AH1,UH3,T,STOP</v>
      </c>
    </row>
    <row r="929" spans="1:3" hidden="1">
      <c r="A929" s="6" t="s">
        <v>1112</v>
      </c>
      <c r="B929" s="3" t="s">
        <v>2206</v>
      </c>
      <c r="C929" s="3" t="str">
        <f t="shared" si="14"/>
        <v>P,L,UH1,UH2,S,STOP</v>
      </c>
    </row>
    <row r="930" spans="1:3" hidden="1">
      <c r="A930" s="6" t="s">
        <v>1117</v>
      </c>
      <c r="B930" s="3" t="s">
        <v>2181</v>
      </c>
      <c r="C930" s="3" t="str">
        <f t="shared" si="14"/>
        <v>P,AH1,UH3,K,EH3,T,STOP</v>
      </c>
    </row>
    <row r="931" spans="1:3" hidden="1">
      <c r="A931" s="6" t="s">
        <v>1118</v>
      </c>
      <c r="B931" s="3" t="s">
        <v>2074</v>
      </c>
      <c r="C931" s="3" t="str">
        <f t="shared" si="14"/>
        <v>P,O1,UH3,I3,AY,N,T,STOP</v>
      </c>
    </row>
    <row r="932" spans="1:3" hidden="1">
      <c r="A932" s="6" t="s">
        <v>1119</v>
      </c>
      <c r="B932" s="3" t="s">
        <v>1925</v>
      </c>
      <c r="C932" s="3" t="str">
        <f t="shared" si="14"/>
        <v>P,O1,U1,K,STOP</v>
      </c>
    </row>
    <row r="933" spans="1:3" hidden="1">
      <c r="A933" s="6" t="s">
        <v>1120</v>
      </c>
      <c r="B933" s="3" t="s">
        <v>2207</v>
      </c>
      <c r="C933" s="3" t="str">
        <f t="shared" si="14"/>
        <v>P,UH1,L,AY,Y,S,STOP</v>
      </c>
    </row>
    <row r="934" spans="1:3" hidden="1">
      <c r="A934" s="6" t="s">
        <v>1121</v>
      </c>
      <c r="B934" s="3" t="s">
        <v>2182</v>
      </c>
      <c r="C934" s="3" t="str">
        <f t="shared" si="14"/>
        <v>P,AH1,UH3,L,I3,S,Y,STOP</v>
      </c>
    </row>
    <row r="935" spans="1:3" hidden="1">
      <c r="A935" s="6" t="s">
        <v>1122</v>
      </c>
      <c r="B935" s="3" t="s">
        <v>2256</v>
      </c>
      <c r="C935" s="3" t="str">
        <f t="shared" si="14"/>
        <v>P,O1,O2,R,STOP</v>
      </c>
    </row>
    <row r="936" spans="1:3" hidden="1">
      <c r="A936" s="6" t="s">
        <v>2463</v>
      </c>
      <c r="B936" s="3" t="s">
        <v>2183</v>
      </c>
      <c r="C936" s="3" t="str">
        <f t="shared" si="14"/>
        <v>P,AH1,UH3,P,STOP</v>
      </c>
    </row>
    <row r="937" spans="1:3" hidden="1">
      <c r="A937" s="6" t="s">
        <v>1123</v>
      </c>
      <c r="B937" s="3" t="s">
        <v>2255</v>
      </c>
      <c r="C937" s="3" t="str">
        <f t="shared" si="14"/>
        <v>P,O2,O2,R,T,STOP</v>
      </c>
    </row>
    <row r="938" spans="1:3" hidden="1">
      <c r="A938" s="6" t="s">
        <v>1124</v>
      </c>
      <c r="B938" s="3" t="s">
        <v>2208</v>
      </c>
      <c r="C938" s="3" t="str">
        <f t="shared" si="14"/>
        <v>P,UH1,Z,I1,SH,UH3,N,STOP</v>
      </c>
    </row>
    <row r="939" spans="1:3" hidden="1">
      <c r="A939" s="6" t="s">
        <v>1125</v>
      </c>
      <c r="B939" s="3" t="s">
        <v>2184</v>
      </c>
      <c r="C939" s="3" t="str">
        <f t="shared" si="14"/>
        <v>P,AH1,UH3,Z,I1,T,I1,V,STOP</v>
      </c>
    </row>
    <row r="940" spans="1:3" hidden="1">
      <c r="A940" s="6" t="s">
        <v>1126</v>
      </c>
      <c r="B940" s="3" t="s">
        <v>2185</v>
      </c>
      <c r="C940" s="3" t="str">
        <f t="shared" si="14"/>
        <v>P,AH1,UH3,S,UH3,B,UH2,L,STOP</v>
      </c>
    </row>
    <row r="941" spans="1:3" hidden="1">
      <c r="A941" s="6" t="s">
        <v>1127</v>
      </c>
      <c r="B941" s="3" t="s">
        <v>1926</v>
      </c>
      <c r="C941" s="3" t="str">
        <f t="shared" si="14"/>
        <v>P,O1,U1,S,T,STOP</v>
      </c>
    </row>
    <row r="942" spans="1:3" hidden="1">
      <c r="A942" s="6" t="s">
        <v>2464</v>
      </c>
      <c r="B942" s="3" t="s">
        <v>2638</v>
      </c>
      <c r="C942" s="3" t="str">
        <f t="shared" si="14"/>
        <v>P,O1,T,EH1,EH3,N,T,CH,UH3,L,STOP</v>
      </c>
    </row>
    <row r="943" spans="1:3" hidden="1">
      <c r="A943" s="6" t="s">
        <v>1128</v>
      </c>
      <c r="B943" s="3" t="s">
        <v>2186</v>
      </c>
      <c r="C943" s="3" t="str">
        <f t="shared" si="14"/>
        <v>P,AH1,UH3,W,N,D,STOP</v>
      </c>
    </row>
    <row r="944" spans="1:3" hidden="1">
      <c r="A944" s="6" t="s">
        <v>1129</v>
      </c>
      <c r="B944" s="3" t="s">
        <v>2256</v>
      </c>
      <c r="C944" s="3" t="str">
        <f t="shared" si="14"/>
        <v>P,O1,O2,R,STOP</v>
      </c>
    </row>
    <row r="945" spans="1:3" hidden="1">
      <c r="A945" s="6" t="s">
        <v>1130</v>
      </c>
      <c r="B945" s="3" t="s">
        <v>2187</v>
      </c>
      <c r="C945" s="3" t="str">
        <f t="shared" si="14"/>
        <v>P,AH1,UH3,W,ER,STOP</v>
      </c>
    </row>
    <row r="946" spans="1:3" hidden="1">
      <c r="A946" s="6" t="s">
        <v>1131</v>
      </c>
      <c r="B946" s="3" t="s">
        <v>1956</v>
      </c>
      <c r="C946" s="3" t="str">
        <f t="shared" si="14"/>
        <v>P,R,AE1,EH3,K,T,I1,s,STOP</v>
      </c>
    </row>
    <row r="947" spans="1:3" hidden="1">
      <c r="A947" s="6" t="s">
        <v>1132</v>
      </c>
      <c r="B947" s="3" t="s">
        <v>2209</v>
      </c>
      <c r="C947" s="3" t="str">
        <f t="shared" si="14"/>
        <v>P,R,AY,Y,M,Y,UH1,M,STOP</v>
      </c>
    </row>
    <row r="948" spans="1:3" hidden="1">
      <c r="A948" s="6" t="s">
        <v>1133</v>
      </c>
      <c r="B948" s="3" t="s">
        <v>2639</v>
      </c>
      <c r="C948" s="3" t="str">
        <f t="shared" si="14"/>
        <v>P,R,E1,P,EH1,EH3,R,STOP</v>
      </c>
    </row>
    <row r="949" spans="1:3" hidden="1">
      <c r="A949" s="6" t="s">
        <v>2466</v>
      </c>
      <c r="B949" s="3" t="s">
        <v>2640</v>
      </c>
      <c r="C949" s="3" t="str">
        <f t="shared" si="14"/>
        <v>P,R,EH1,EH3,S,STOP</v>
      </c>
    </row>
    <row r="950" spans="1:3" hidden="1">
      <c r="A950" s="6" t="s">
        <v>2465</v>
      </c>
      <c r="B950" s="3" t="s">
        <v>2641</v>
      </c>
      <c r="C950" s="3" t="str">
        <f t="shared" si="14"/>
        <v>P,R,EH1,SH,ER,STOP</v>
      </c>
    </row>
    <row r="951" spans="1:3" hidden="1">
      <c r="A951" s="6" t="s">
        <v>1134</v>
      </c>
      <c r="B951" s="3" t="s">
        <v>2642</v>
      </c>
      <c r="C951" s="3" t="str">
        <f t="shared" si="14"/>
        <v>P,R,Y,V,EH1,EH3,N,T,STOP</v>
      </c>
    </row>
    <row r="952" spans="1:3" hidden="1">
      <c r="A952" s="6" t="s">
        <v>1135</v>
      </c>
      <c r="B952" s="3" t="s">
        <v>2210</v>
      </c>
      <c r="C952" s="3" t="str">
        <f t="shared" si="14"/>
        <v>P,R,Y,V,Y,UH1,S,STOP</v>
      </c>
    </row>
    <row r="953" spans="1:3" hidden="1">
      <c r="A953" s="6" t="s">
        <v>1136</v>
      </c>
      <c r="B953" s="3" t="s">
        <v>1142</v>
      </c>
      <c r="C953" s="3" t="str">
        <f t="shared" si="14"/>
        <v>P,R,UH3,AH2,Y,S,STOP</v>
      </c>
    </row>
    <row r="954" spans="1:3" hidden="1">
      <c r="A954" s="6" t="s">
        <v>1137</v>
      </c>
      <c r="B954" s="3" t="s">
        <v>2467</v>
      </c>
      <c r="C954" s="3" t="str">
        <f t="shared" si="14"/>
        <v>P,R,I1,N,DT,S,UH3,P,UH3,L,STOP</v>
      </c>
    </row>
    <row r="955" spans="1:3" hidden="1">
      <c r="A955" s="6" t="s">
        <v>1138</v>
      </c>
      <c r="B955" s="3" t="s">
        <v>2467</v>
      </c>
      <c r="C955" s="3" t="str">
        <f t="shared" si="14"/>
        <v>P,R,I1,N,DT,S,UH3,P,UH3,L,STOP</v>
      </c>
    </row>
    <row r="956" spans="1:3" hidden="1">
      <c r="A956" s="6" t="s">
        <v>1139</v>
      </c>
      <c r="B956" s="3" t="s">
        <v>2075</v>
      </c>
      <c r="C956" s="3" t="str">
        <f t="shared" si="14"/>
        <v>P,R,I1,I3,N,T,STOP</v>
      </c>
    </row>
    <row r="957" spans="1:3" hidden="1">
      <c r="A957" s="6" t="s">
        <v>1140</v>
      </c>
      <c r="B957" s="3" t="s">
        <v>2188</v>
      </c>
      <c r="C957" s="3" t="str">
        <f t="shared" si="14"/>
        <v>P,R,AH1,Y,ER,STOP</v>
      </c>
    </row>
    <row r="958" spans="1:3" hidden="1">
      <c r="A958" s="6" t="s">
        <v>1141</v>
      </c>
      <c r="B958" s="3" t="s">
        <v>2468</v>
      </c>
      <c r="C958" s="3" t="str">
        <f t="shared" si="14"/>
        <v>P,R,AH1,Y,O1,R,I3,DT,Y,STOP</v>
      </c>
    </row>
    <row r="959" spans="1:3" hidden="1">
      <c r="A959" s="6" t="s">
        <v>1143</v>
      </c>
      <c r="B959" s="3" t="s">
        <v>2189</v>
      </c>
      <c r="C959" s="3" t="str">
        <f t="shared" si="14"/>
        <v>P,R,AH1,EH3,Y,V,I3,T,STOP</v>
      </c>
    </row>
    <row r="960" spans="1:3" hidden="1">
      <c r="A960" s="6" t="s">
        <v>1144</v>
      </c>
      <c r="B960" s="3" t="s">
        <v>1927</v>
      </c>
      <c r="C960" s="3" t="str">
        <f t="shared" si="14"/>
        <v>P,R,O1,U1,B,STOP</v>
      </c>
    </row>
    <row r="961" spans="1:3" hidden="1">
      <c r="A961" s="6" t="s">
        <v>1145</v>
      </c>
      <c r="B961" s="3" t="s">
        <v>2190</v>
      </c>
      <c r="C961" s="3" t="str">
        <f t="shared" si="14"/>
        <v>P,R,AH1,UH3,B,L,UH3,M,STOP</v>
      </c>
    </row>
    <row r="962" spans="1:3" hidden="1">
      <c r="A962" s="6" t="s">
        <v>1146</v>
      </c>
      <c r="B962" s="3" t="s">
        <v>2341</v>
      </c>
      <c r="C962" s="3" t="str">
        <f t="shared" si="14"/>
        <v>P,R,UH1,S,E1,D,J,ER,STOP</v>
      </c>
    </row>
    <row r="963" spans="1:3" hidden="1">
      <c r="A963" s="6" t="s">
        <v>1147</v>
      </c>
      <c r="B963" s="3" t="s">
        <v>2342</v>
      </c>
      <c r="C963" s="3" t="str">
        <f t="shared" si="14"/>
        <v>P,R,O1,S,E1,Y,D,STOP</v>
      </c>
    </row>
    <row r="964" spans="1:3" hidden="1">
      <c r="A964" s="6" t="s">
        <v>1148</v>
      </c>
      <c r="B964" s="3" t="s">
        <v>1182</v>
      </c>
      <c r="C964" s="3" t="str">
        <f t="shared" si="14"/>
        <v>P,R,AH1,UH3,S,EH1,EH3,S,STOP</v>
      </c>
    </row>
    <row r="965" spans="1:3" hidden="1">
      <c r="A965" s="6" t="s">
        <v>1149</v>
      </c>
      <c r="B965" s="3" t="s">
        <v>1183</v>
      </c>
      <c r="C965" s="3" t="str">
        <f t="shared" ref="C965:C1028" si="15">B965&amp;",STOP"</f>
        <v>P,R,UH1,D,IU,U1,U1,S,STOP</v>
      </c>
    </row>
    <row r="966" spans="1:3" hidden="1">
      <c r="A966" s="6" t="s">
        <v>1150</v>
      </c>
      <c r="B966" s="3" t="s">
        <v>2469</v>
      </c>
      <c r="C966" s="3" t="str">
        <f t="shared" si="15"/>
        <v>P,R,AH1,UH3,D,UH1,UH2,K,T,STOP</v>
      </c>
    </row>
    <row r="967" spans="1:3" hidden="1">
      <c r="A967" s="6" t="s">
        <v>1151</v>
      </c>
      <c r="B967" s="3" t="s">
        <v>2475</v>
      </c>
      <c r="C967" s="3" t="str">
        <f t="shared" si="15"/>
        <v>P,R,AH1,UH3,G,R,EH1,S,STOP</v>
      </c>
    </row>
    <row r="968" spans="1:3" hidden="1">
      <c r="A968" s="6" t="s">
        <v>1152</v>
      </c>
      <c r="B968" s="3" t="s">
        <v>2476</v>
      </c>
      <c r="C968" s="3" t="str">
        <f t="shared" si="15"/>
        <v>P,R,UH1,F,EH1,EH3,SH,UH3,N,STOP</v>
      </c>
    </row>
    <row r="969" spans="1:3" hidden="1">
      <c r="A969" s="6" t="s">
        <v>1153</v>
      </c>
      <c r="B969" s="3" t="s">
        <v>1815</v>
      </c>
      <c r="C969" s="3" t="str">
        <f t="shared" si="15"/>
        <v>P,R,AH1,UH3,F,I1,T,STOP</v>
      </c>
    </row>
    <row r="970" spans="1:3" hidden="1">
      <c r="A970" s="6" t="s">
        <v>1154</v>
      </c>
      <c r="B970" s="3" t="s">
        <v>1928</v>
      </c>
      <c r="C970" s="3" t="str">
        <f t="shared" si="15"/>
        <v>P,R,O1,G,R,AE1,EH3,M,STOP</v>
      </c>
    </row>
    <row r="971" spans="1:3" hidden="1">
      <c r="A971" s="6" t="s">
        <v>1155</v>
      </c>
      <c r="B971" s="3" t="s">
        <v>2470</v>
      </c>
      <c r="C971" s="3" t="str">
        <f t="shared" si="15"/>
        <v>P,R,AH1,UH3,D,J,EH2,EH2,K,T,STOP</v>
      </c>
    </row>
    <row r="972" spans="1:3" hidden="1">
      <c r="A972" s="6" t="s">
        <v>1156</v>
      </c>
      <c r="B972" s="3" t="s">
        <v>1184</v>
      </c>
      <c r="C972" s="3" t="str">
        <f t="shared" si="15"/>
        <v>P,R,AH1,UH3,M,STOP</v>
      </c>
    </row>
    <row r="973" spans="1:3" hidden="1">
      <c r="A973" s="6" t="s">
        <v>1157</v>
      </c>
      <c r="B973" s="3" t="s">
        <v>1929</v>
      </c>
      <c r="C973" s="3" t="str">
        <f t="shared" si="15"/>
        <v>P,R,UH1,M,O1,U1,T,STOP</v>
      </c>
    </row>
    <row r="974" spans="1:3" hidden="1">
      <c r="A974" s="6" t="s">
        <v>1158</v>
      </c>
      <c r="B974" s="3" t="s">
        <v>2438</v>
      </c>
      <c r="C974" s="3" t="str">
        <f t="shared" si="15"/>
        <v>P,R,UH1,P,O1,U1,Z,STOP</v>
      </c>
    </row>
    <row r="975" spans="1:3" hidden="1">
      <c r="A975" s="6" t="s">
        <v>1159</v>
      </c>
      <c r="B975" s="3" t="s">
        <v>1185</v>
      </c>
      <c r="C975" s="3" t="str">
        <f t="shared" si="15"/>
        <v>P,R,UH1,T,EH1,EH3,K,T,STOP</v>
      </c>
    </row>
    <row r="976" spans="1:3" hidden="1">
      <c r="A976" s="6" t="s">
        <v>1160</v>
      </c>
      <c r="B976" s="3" t="s">
        <v>2076</v>
      </c>
      <c r="C976" s="3" t="str">
        <f t="shared" si="15"/>
        <v>P,UH1,UH3,B,L,I3,K,STOP</v>
      </c>
    </row>
    <row r="977" spans="1:3" hidden="1">
      <c r="A977" s="6" t="s">
        <v>1161</v>
      </c>
      <c r="B977" s="3" t="s">
        <v>2719</v>
      </c>
      <c r="C977" s="3" t="str">
        <f t="shared" si="15"/>
        <v>P,OO1,OO1,L,STOP</v>
      </c>
    </row>
    <row r="978" spans="1:3" hidden="1">
      <c r="A978" s="6" t="s">
        <v>1162</v>
      </c>
      <c r="B978" s="3" t="s">
        <v>1728</v>
      </c>
      <c r="C978" s="3" t="str">
        <f t="shared" si="15"/>
        <v>P,UH1,UH2,L,S,STOP</v>
      </c>
    </row>
    <row r="979" spans="1:3" hidden="1">
      <c r="A979" s="6" t="s">
        <v>1163</v>
      </c>
      <c r="B979" s="3" t="s">
        <v>1186</v>
      </c>
      <c r="C979" s="3" t="str">
        <f t="shared" si="15"/>
        <v>P,UH1,UH2,N,T,CH,STOP</v>
      </c>
    </row>
    <row r="980" spans="1:3" hidden="1">
      <c r="A980" s="6" t="s">
        <v>1164</v>
      </c>
      <c r="B980" s="3" t="s">
        <v>1187</v>
      </c>
      <c r="C980" s="3" t="str">
        <f t="shared" si="15"/>
        <v>P,R,R,P,EH2,S,STOP</v>
      </c>
    </row>
    <row r="981" spans="1:3" hidden="1">
      <c r="A981" s="6" t="s">
        <v>1165</v>
      </c>
      <c r="B981" s="3" t="s">
        <v>1973</v>
      </c>
      <c r="C981" s="3" t="str">
        <f t="shared" si="15"/>
        <v>P,R,R,DT,CH,I2,S,STOP</v>
      </c>
    </row>
    <row r="982" spans="1:3" hidden="1">
      <c r="A982" s="6" t="s">
        <v>1166</v>
      </c>
      <c r="B982" s="3" t="s">
        <v>2472</v>
      </c>
      <c r="C982" s="3" t="str">
        <f t="shared" si="15"/>
        <v>P,Y1,IU,ER,STOP</v>
      </c>
    </row>
    <row r="983" spans="1:3" hidden="1">
      <c r="A983" s="6" t="s">
        <v>1167</v>
      </c>
      <c r="B983" s="3" t="s">
        <v>2720</v>
      </c>
      <c r="C983" s="3" t="str">
        <f t="shared" si="15"/>
        <v>P,OO1,IU,SH,STOP</v>
      </c>
    </row>
    <row r="984" spans="1:3" hidden="1">
      <c r="A984" s="6" t="s">
        <v>1168</v>
      </c>
      <c r="B984" s="3" t="s">
        <v>2721</v>
      </c>
      <c r="C984" s="3" t="str">
        <f t="shared" si="15"/>
        <v>P,OO1,OO1,T,STOP</v>
      </c>
    </row>
    <row r="985" spans="1:3" hidden="1">
      <c r="A985" s="6" t="s">
        <v>1169</v>
      </c>
      <c r="B985" s="3" t="s">
        <v>1188</v>
      </c>
      <c r="C985" s="3" t="str">
        <f t="shared" si="15"/>
        <v>K,Y1,IU,U1,U1,STOP</v>
      </c>
    </row>
    <row r="986" spans="1:3" hidden="1">
      <c r="A986" s="6" t="s">
        <v>1170</v>
      </c>
      <c r="B986" s="3" t="s">
        <v>2763</v>
      </c>
      <c r="C986" s="3" t="str">
        <f t="shared" si="15"/>
        <v>K,W,AW1,L,I1,F,AH1,EH3,Y,STOP</v>
      </c>
    </row>
    <row r="987" spans="1:3" hidden="1">
      <c r="A987" s="6" t="s">
        <v>1171</v>
      </c>
      <c r="B987" s="3" t="s">
        <v>2077</v>
      </c>
      <c r="C987" s="3" t="str">
        <f t="shared" si="15"/>
        <v>K,W,AH1,N,T,I3,T,Y,STOP</v>
      </c>
    </row>
    <row r="988" spans="1:3" hidden="1">
      <c r="A988" s="6" t="s">
        <v>1172</v>
      </c>
      <c r="B988" s="3" t="s">
        <v>2473</v>
      </c>
      <c r="C988" s="3" t="str">
        <f t="shared" si="15"/>
        <v>K,W,O1,R,T,STOP</v>
      </c>
    </row>
    <row r="989" spans="1:3" hidden="1">
      <c r="A989" s="6" t="s">
        <v>1173</v>
      </c>
      <c r="B989" s="3" t="s">
        <v>2474</v>
      </c>
      <c r="C989" s="3" t="str">
        <f t="shared" si="15"/>
        <v>K,W,O1,R,T,ER,STOP</v>
      </c>
    </row>
    <row r="990" spans="1:3" hidden="1">
      <c r="A990" s="6" t="s">
        <v>1174</v>
      </c>
      <c r="B990" s="3" t="s">
        <v>1816</v>
      </c>
      <c r="C990" s="3" t="str">
        <f t="shared" si="15"/>
        <v>K,W,I1,B,EH1,EH3,K,STOP</v>
      </c>
    </row>
    <row r="991" spans="1:3" hidden="1">
      <c r="A991" s="6" t="s">
        <v>1175</v>
      </c>
      <c r="B991" s="3" t="s">
        <v>2471</v>
      </c>
      <c r="C991" s="3" t="str">
        <f t="shared" si="15"/>
        <v>K,W,EH1,EH3,S,T,CH,UH3,N,STOP</v>
      </c>
    </row>
    <row r="992" spans="1:3" hidden="1">
      <c r="A992" s="6" t="s">
        <v>1176</v>
      </c>
      <c r="B992" s="3" t="s">
        <v>2078</v>
      </c>
      <c r="C992" s="3" t="str">
        <f t="shared" si="15"/>
        <v>K,W,I1,I3,K,STOP</v>
      </c>
    </row>
    <row r="993" spans="1:3" hidden="1">
      <c r="A993" s="6" t="s">
        <v>1177</v>
      </c>
      <c r="B993" s="3" t="s">
        <v>1974</v>
      </c>
      <c r="C993" s="3" t="str">
        <f t="shared" si="15"/>
        <v>K,W,AH1,EH3,AY,I2,T,STOP</v>
      </c>
    </row>
    <row r="994" spans="1:3" hidden="1">
      <c r="A994" s="6" t="s">
        <v>1178</v>
      </c>
      <c r="B994" s="3" t="s">
        <v>2079</v>
      </c>
      <c r="C994" s="3" t="str">
        <f t="shared" si="15"/>
        <v>K,W,I1,I3,T,STOP</v>
      </c>
    </row>
    <row r="995" spans="1:3" hidden="1">
      <c r="A995" s="6" t="s">
        <v>1179</v>
      </c>
      <c r="B995" s="3" t="s">
        <v>2080</v>
      </c>
      <c r="C995" s="3" t="str">
        <f t="shared" si="15"/>
        <v>K,W,I1,I3,Z,STOP</v>
      </c>
    </row>
    <row r="996" spans="1:3" hidden="1">
      <c r="A996" s="6" t="s">
        <v>1180</v>
      </c>
      <c r="B996" s="3" t="s">
        <v>2257</v>
      </c>
      <c r="C996" s="3" t="str">
        <f t="shared" si="15"/>
        <v>K,W,O1,O2,T,UH1,STOP</v>
      </c>
    </row>
    <row r="997" spans="1:3" hidden="1">
      <c r="A997" s="6" t="s">
        <v>1181</v>
      </c>
      <c r="B997" s="3" t="s">
        <v>1930</v>
      </c>
      <c r="C997" s="3" t="str">
        <f t="shared" si="15"/>
        <v>K,W,O1,U1,T,STOP</v>
      </c>
    </row>
    <row r="998" spans="1:3" hidden="1">
      <c r="A998" s="6" t="s">
        <v>86</v>
      </c>
      <c r="B998" s="3" t="s">
        <v>1228</v>
      </c>
      <c r="C998" s="3" t="str">
        <f t="shared" si="15"/>
        <v>AH1,UH2,ER,STOP</v>
      </c>
    </row>
    <row r="999" spans="1:3" hidden="1">
      <c r="A999" s="6" t="s">
        <v>1189</v>
      </c>
      <c r="B999" s="3" t="s">
        <v>2081</v>
      </c>
      <c r="C999" s="3" t="str">
        <f t="shared" si="15"/>
        <v>R,A1,AY,I3,UH3,L,STOP</v>
      </c>
    </row>
    <row r="1000" spans="1:3" hidden="1">
      <c r="A1000" s="6" t="s">
        <v>1190</v>
      </c>
      <c r="B1000" s="3" t="s">
        <v>1680</v>
      </c>
      <c r="C1000" s="3" t="str">
        <f t="shared" si="15"/>
        <v>R,A1,AY,Y,N,STOP</v>
      </c>
    </row>
    <row r="1001" spans="1:3" hidden="1">
      <c r="A1001" s="6" t="s">
        <v>1191</v>
      </c>
      <c r="B1001" s="3" t="s">
        <v>1681</v>
      </c>
      <c r="C1001" s="3" t="str">
        <f t="shared" si="15"/>
        <v>R,A1,AY,Y,Z,STOP</v>
      </c>
    </row>
    <row r="1002" spans="1:3" hidden="1">
      <c r="A1002" s="6" t="s">
        <v>1192</v>
      </c>
      <c r="B1002" s="3" t="s">
        <v>1682</v>
      </c>
      <c r="C1002" s="3" t="str">
        <f t="shared" si="15"/>
        <v>R,A1,AY,Y,N,D,J,STOP</v>
      </c>
    </row>
    <row r="1003" spans="1:3" hidden="1">
      <c r="A1003" s="6" t="s">
        <v>1193</v>
      </c>
      <c r="B1003" s="3" t="s">
        <v>1931</v>
      </c>
      <c r="C1003" s="3" t="str">
        <f t="shared" si="15"/>
        <v>R,A1,Y,D,Y,O1,U1,STOP</v>
      </c>
    </row>
    <row r="1004" spans="1:3" hidden="1">
      <c r="A1004" s="6" t="s">
        <v>1194</v>
      </c>
      <c r="B1004" s="3" t="s">
        <v>1683</v>
      </c>
      <c r="C1004" s="3" t="str">
        <f t="shared" si="15"/>
        <v>R,A1,AY,Y,T,STOP</v>
      </c>
    </row>
    <row r="1005" spans="1:3" hidden="1">
      <c r="A1005" s="6" t="s">
        <v>1195</v>
      </c>
      <c r="B1005" s="3" t="s">
        <v>1932</v>
      </c>
      <c r="C1005" s="3" t="str">
        <f t="shared" si="15"/>
        <v>R,A1,Y,SH,Y,O1,U1,STOP</v>
      </c>
    </row>
    <row r="1006" spans="1:3" hidden="1">
      <c r="A1006" s="6" t="s">
        <v>1196</v>
      </c>
      <c r="B1006" s="3" t="s">
        <v>2343</v>
      </c>
      <c r="C1006" s="3" t="str">
        <f t="shared" si="15"/>
        <v>R,E1,Y,T,CH,STOP</v>
      </c>
    </row>
    <row r="1007" spans="1:3" hidden="1">
      <c r="A1007" s="6" t="s">
        <v>1197</v>
      </c>
      <c r="B1007" s="3" t="s">
        <v>2344</v>
      </c>
      <c r="C1007" s="3" t="str">
        <f t="shared" si="15"/>
        <v>R,E1,Y,D,STOP</v>
      </c>
    </row>
    <row r="1008" spans="1:3" hidden="1">
      <c r="A1008" s="6" t="s">
        <v>1198</v>
      </c>
      <c r="B1008" s="3" t="s">
        <v>1229</v>
      </c>
      <c r="C1008" s="3" t="str">
        <f t="shared" si="15"/>
        <v>R,EH1,EH3,D,Y,STOP</v>
      </c>
    </row>
    <row r="1009" spans="1:3" hidden="1">
      <c r="A1009" s="6" t="s">
        <v>1199</v>
      </c>
      <c r="B1009" s="3" t="s">
        <v>2345</v>
      </c>
      <c r="C1009" s="3" t="str">
        <f t="shared" si="15"/>
        <v>R,E1,AY,L,STOP</v>
      </c>
    </row>
    <row r="1010" spans="1:3" hidden="1">
      <c r="A1010" s="6" t="s">
        <v>1200</v>
      </c>
      <c r="B1010" s="3" t="s">
        <v>2764</v>
      </c>
      <c r="C1010" s="3" t="str">
        <f t="shared" si="15"/>
        <v>R,E1,Y,Z,UH1,N,STOP</v>
      </c>
    </row>
    <row r="1011" spans="1:3" hidden="1">
      <c r="A1011" s="6" t="s">
        <v>1201</v>
      </c>
      <c r="B1011" s="3" t="s">
        <v>2346</v>
      </c>
      <c r="C1011" s="3" t="str">
        <f t="shared" si="15"/>
        <v>R,E1,B,A1,Y,T,STOP</v>
      </c>
    </row>
    <row r="1012" spans="1:3" hidden="1">
      <c r="A1012" s="6" t="s">
        <v>1202</v>
      </c>
      <c r="B1012" s="3" t="s">
        <v>2347</v>
      </c>
      <c r="C1012" s="3" t="str">
        <f t="shared" si="15"/>
        <v>R,E1,K,AW2,AW1,L,STOP</v>
      </c>
    </row>
    <row r="1013" spans="1:3" hidden="1">
      <c r="A1013" s="6" t="s">
        <v>1203</v>
      </c>
      <c r="B1013" s="3" t="s">
        <v>2348</v>
      </c>
      <c r="C1013" s="3" t="str">
        <f t="shared" si="15"/>
        <v>R,E1,S,AY,Y,T,STOP</v>
      </c>
    </row>
    <row r="1014" spans="1:3" hidden="1">
      <c r="A1014" s="6" t="s">
        <v>1204</v>
      </c>
      <c r="B1014" s="3" t="s">
        <v>2349</v>
      </c>
      <c r="C1014" s="3" t="str">
        <f t="shared" si="15"/>
        <v>R,E1,S,E1,Y,V,STOP</v>
      </c>
    </row>
    <row r="1015" spans="1:3" hidden="1">
      <c r="A1015" s="6" t="s">
        <v>1205</v>
      </c>
      <c r="B1015" s="3" t="s">
        <v>2350</v>
      </c>
      <c r="C1015" s="3" t="str">
        <f t="shared" si="15"/>
        <v>R,E1,K,O2,O2,R,D,STOP</v>
      </c>
    </row>
    <row r="1016" spans="1:3" hidden="1">
      <c r="A1016" s="6" t="s">
        <v>1206</v>
      </c>
      <c r="B1016" s="3" t="s">
        <v>1230</v>
      </c>
      <c r="C1016" s="3" t="str">
        <f t="shared" si="15"/>
        <v>R,EH1,EH3,K,ER,D,STOP</v>
      </c>
    </row>
    <row r="1017" spans="1:3" hidden="1">
      <c r="A1017" s="6" t="s">
        <v>1207</v>
      </c>
      <c r="B1017" s="3" t="s">
        <v>1231</v>
      </c>
      <c r="C1017" s="3" t="str">
        <f t="shared" si="15"/>
        <v>R,EH1,EH3,D,STOP</v>
      </c>
    </row>
    <row r="1018" spans="1:3" hidden="1">
      <c r="A1018" s="6" t="s">
        <v>1208</v>
      </c>
      <c r="B1018" s="3" t="s">
        <v>2345</v>
      </c>
      <c r="C1018" s="3" t="str">
        <f t="shared" si="15"/>
        <v>R,E1,AY,L,STOP</v>
      </c>
    </row>
    <row r="1019" spans="1:3" hidden="1">
      <c r="A1019" s="6" t="s">
        <v>1209</v>
      </c>
      <c r="B1019" s="3" t="s">
        <v>2351</v>
      </c>
      <c r="C1019" s="3" t="str">
        <f t="shared" si="15"/>
        <v>R,E1,F,UH1,UH2,N,D,STOP</v>
      </c>
    </row>
    <row r="1020" spans="1:3" hidden="1">
      <c r="A1020" s="6" t="s">
        <v>1210</v>
      </c>
      <c r="B1020" s="3" t="s">
        <v>2480</v>
      </c>
      <c r="C1020" s="3" t="str">
        <f t="shared" si="15"/>
        <v>R,E1,F,Y1,IU,U1,U1,Z,STOP</v>
      </c>
    </row>
    <row r="1021" spans="1:3" hidden="1">
      <c r="A1021" s="6" t="s">
        <v>1211</v>
      </c>
      <c r="B1021" s="3" t="s">
        <v>2741</v>
      </c>
      <c r="C1021" s="3" t="str">
        <f t="shared" si="15"/>
        <v>R,EH1,D,J,I1,S,T,ER,STOP</v>
      </c>
    </row>
    <row r="1022" spans="1:3" hidden="1">
      <c r="A1022" s="6" t="s">
        <v>1212</v>
      </c>
      <c r="B1022" s="3" t="s">
        <v>1232</v>
      </c>
      <c r="C1022" s="3" t="str">
        <f t="shared" si="15"/>
        <v>R,EH1,G,Y1,IU,L,ER,STOP</v>
      </c>
    </row>
    <row r="1023" spans="1:3" hidden="1">
      <c r="A1023" s="6" t="s">
        <v>1213</v>
      </c>
      <c r="B1023" s="3" t="s">
        <v>1680</v>
      </c>
      <c r="C1023" s="3" t="str">
        <f t="shared" si="15"/>
        <v>R,A1,AY,Y,N,STOP</v>
      </c>
    </row>
    <row r="1024" spans="1:3" hidden="1">
      <c r="A1024" s="6" t="s">
        <v>1214</v>
      </c>
      <c r="B1024" s="3" t="s">
        <v>2352</v>
      </c>
      <c r="C1024" s="3" t="str">
        <f t="shared" si="15"/>
        <v>R,E1,D,J,EH1,EH3,K,T,STOP</v>
      </c>
    </row>
    <row r="1025" spans="1:3" hidden="1">
      <c r="A1025" s="6" t="s">
        <v>1215</v>
      </c>
      <c r="B1025" s="3" t="s">
        <v>2353</v>
      </c>
      <c r="C1025" s="3" t="str">
        <f t="shared" si="15"/>
        <v>R,E1,L,A1,I3,Y,STOP</v>
      </c>
    </row>
    <row r="1026" spans="1:3" hidden="1">
      <c r="A1026" s="6" t="s">
        <v>1216</v>
      </c>
      <c r="B1026" s="3" t="s">
        <v>2354</v>
      </c>
      <c r="C1026" s="3" t="str">
        <f t="shared" si="15"/>
        <v>R,E1,L,E1,AY,S,STOP</v>
      </c>
    </row>
    <row r="1027" spans="1:3" hidden="1">
      <c r="A1027" s="6" t="s">
        <v>1217</v>
      </c>
      <c r="B1027" s="3" t="s">
        <v>2355</v>
      </c>
      <c r="C1027" s="3" t="str">
        <f t="shared" si="15"/>
        <v>R,E1,M,A1,AY,Y,N,STOP</v>
      </c>
    </row>
    <row r="1028" spans="1:3" hidden="1">
      <c r="A1028" s="6" t="s">
        <v>1218</v>
      </c>
      <c r="B1028" s="3" t="s">
        <v>2356</v>
      </c>
      <c r="C1028" s="3" t="str">
        <f t="shared" si="15"/>
        <v>R,E1,M,U1,U1,V,STOP</v>
      </c>
    </row>
    <row r="1029" spans="1:3" hidden="1">
      <c r="A1029" s="6" t="s">
        <v>1219</v>
      </c>
      <c r="B1029" s="3" t="s">
        <v>2357</v>
      </c>
      <c r="C1029" s="3" t="str">
        <f t="shared" ref="C1029:C1092" si="16">B1029&amp;",STOP"</f>
        <v>R,E1,P,EH2,EH2,R,STOP</v>
      </c>
    </row>
    <row r="1030" spans="1:3" hidden="1">
      <c r="A1030" s="6" t="s">
        <v>1220</v>
      </c>
      <c r="B1030" s="3" t="s">
        <v>2358</v>
      </c>
      <c r="C1030" s="3" t="str">
        <f t="shared" si="16"/>
        <v>R,E1,P,E1,AY,T,STOP</v>
      </c>
    </row>
    <row r="1031" spans="1:3" hidden="1">
      <c r="A1031" s="6" t="s">
        <v>1221</v>
      </c>
      <c r="B1031" s="3" t="s">
        <v>2359</v>
      </c>
      <c r="C1031" s="3" t="str">
        <f t="shared" si="16"/>
        <v>R,E1,P,L,A1,AY,Y,S,STOP</v>
      </c>
    </row>
    <row r="1032" spans="1:3" hidden="1">
      <c r="A1032" s="6" t="s">
        <v>1222</v>
      </c>
      <c r="B1032" s="3" t="s">
        <v>2360</v>
      </c>
      <c r="C1032" s="3" t="str">
        <f t="shared" si="16"/>
        <v>R,E1,P,O2,O2,R,T,STOP</v>
      </c>
    </row>
    <row r="1033" spans="1:3" hidden="1">
      <c r="A1033" s="6" t="s">
        <v>1223</v>
      </c>
      <c r="B1033" s="3" t="s">
        <v>2477</v>
      </c>
      <c r="C1033" s="3" t="str">
        <f t="shared" si="16"/>
        <v>R,EH1,P,R,I2,Z,EH1,EH3,N,T,STOP</v>
      </c>
    </row>
    <row r="1034" spans="1:3" hidden="1">
      <c r="A1034" s="6" t="s">
        <v>1224</v>
      </c>
      <c r="B1034" s="3" t="s">
        <v>2361</v>
      </c>
      <c r="C1034" s="3" t="str">
        <f t="shared" si="16"/>
        <v>R,E1,K,W,EH1,EH3,S,T,STOP</v>
      </c>
    </row>
    <row r="1035" spans="1:3" hidden="1">
      <c r="A1035" s="6" t="s">
        <v>1225</v>
      </c>
      <c r="B1035" s="3" t="s">
        <v>2362</v>
      </c>
      <c r="C1035" s="3" t="str">
        <f t="shared" si="16"/>
        <v>R,E1,K,W,AH1,EH3,AY,R,STOP</v>
      </c>
    </row>
    <row r="1036" spans="1:3" hidden="1">
      <c r="A1036" s="6" t="s">
        <v>1226</v>
      </c>
      <c r="B1036" s="3" t="s">
        <v>2481</v>
      </c>
      <c r="C1036" s="3" t="str">
        <f t="shared" si="16"/>
        <v>R,EH1,K,W,I2,Z,I1,SH,UH3,N,STOP</v>
      </c>
    </row>
    <row r="1037" spans="1:3" hidden="1">
      <c r="A1037" s="6" t="s">
        <v>1227</v>
      </c>
      <c r="B1037" s="3" t="s">
        <v>2643</v>
      </c>
      <c r="C1037" s="3" t="str">
        <f t="shared" si="16"/>
        <v>R,EH1,EH3,S,K,Y1,IU,U1,STOP</v>
      </c>
    </row>
    <row r="1038" spans="1:3" hidden="1">
      <c r="A1038" s="6" t="s">
        <v>1233</v>
      </c>
      <c r="B1038" s="3" t="s">
        <v>2487</v>
      </c>
      <c r="C1038" s="3" t="str">
        <f t="shared" si="16"/>
        <v>R,E1,Z,EH1,EH3,M,B,UH3,L,STOP</v>
      </c>
    </row>
    <row r="1039" spans="1:3" hidden="1">
      <c r="A1039" s="6" t="s">
        <v>1234</v>
      </c>
      <c r="B1039" s="3" t="s">
        <v>2363</v>
      </c>
      <c r="C1039" s="3" t="str">
        <f t="shared" si="16"/>
        <v>R,E1,S,EH1,EH3,T,STOP</v>
      </c>
    </row>
    <row r="1040" spans="1:3" hidden="1">
      <c r="A1040" s="6" t="s">
        <v>1235</v>
      </c>
      <c r="B1040" s="3" t="s">
        <v>2364</v>
      </c>
      <c r="C1040" s="3" t="str">
        <f t="shared" si="16"/>
        <v>R,E1,Z,I1,S,T,ER,STOP</v>
      </c>
    </row>
    <row r="1041" spans="1:3" hidden="1">
      <c r="A1041" s="6" t="s">
        <v>1236</v>
      </c>
      <c r="B1041" s="3" t="s">
        <v>2365</v>
      </c>
      <c r="C1041" s="3" t="str">
        <f t="shared" si="16"/>
        <v>R,E1,S,P,EH1,EH3,K,T,STOP</v>
      </c>
    </row>
    <row r="1042" spans="1:3" hidden="1">
      <c r="A1042" s="6" t="s">
        <v>1237</v>
      </c>
      <c r="B1042" s="3" t="s">
        <v>2366</v>
      </c>
      <c r="C1042" s="3" t="str">
        <f t="shared" si="16"/>
        <v>R,E1,S,P,AH1,UH3,N,D,STOP</v>
      </c>
    </row>
    <row r="1043" spans="1:3" hidden="1">
      <c r="A1043" s="6" t="s">
        <v>1238</v>
      </c>
      <c r="B1043" s="3" t="s">
        <v>2488</v>
      </c>
      <c r="C1043" s="3" t="str">
        <f t="shared" si="16"/>
        <v>R,I2,S,P,AH1,UH3,N,DT,S,UH3,B,UH3,L,STOP</v>
      </c>
    </row>
    <row r="1044" spans="1:3" hidden="1">
      <c r="A1044" s="6" t="s">
        <v>1239</v>
      </c>
      <c r="B1044" s="3" t="s">
        <v>1271</v>
      </c>
      <c r="C1044" s="3" t="str">
        <f t="shared" si="16"/>
        <v>R,EH1,EH3,S,T,STOP</v>
      </c>
    </row>
    <row r="1045" spans="1:3" hidden="1">
      <c r="A1045" s="6" t="s">
        <v>1240</v>
      </c>
      <c r="B1045" s="3" t="s">
        <v>2367</v>
      </c>
      <c r="C1045" s="3" t="str">
        <f t="shared" si="16"/>
        <v>R,E1,S,T,R,I1,I3,K,T,STOP</v>
      </c>
    </row>
    <row r="1046" spans="1:3" hidden="1">
      <c r="A1046" s="6" t="s">
        <v>1241</v>
      </c>
      <c r="B1046" s="3" t="s">
        <v>2368</v>
      </c>
      <c r="C1046" s="3" t="str">
        <f t="shared" si="16"/>
        <v>R,E1,Z,UH1,UH2,L,T,STOP</v>
      </c>
    </row>
    <row r="1047" spans="1:3" hidden="1">
      <c r="A1047" s="6" t="s">
        <v>1242</v>
      </c>
      <c r="B1047" s="3" t="s">
        <v>2369</v>
      </c>
      <c r="C1047" s="3" t="str">
        <f t="shared" si="16"/>
        <v>R,E1,Z,IU,U1,U1,M,STOP</v>
      </c>
    </row>
    <row r="1048" spans="1:3" hidden="1">
      <c r="A1048" s="6" t="s">
        <v>1243</v>
      </c>
      <c r="B1048" s="3" t="s">
        <v>2489</v>
      </c>
      <c r="C1048" s="3" t="str">
        <f t="shared" si="16"/>
        <v>R,AY,E1,T,EH3,A1,I3,UH3,L,STOP</v>
      </c>
    </row>
    <row r="1049" spans="1:3" hidden="1">
      <c r="A1049" s="6" t="s">
        <v>1244</v>
      </c>
      <c r="B1049" s="3" t="s">
        <v>2370</v>
      </c>
      <c r="C1049" s="3" t="str">
        <f t="shared" si="16"/>
        <v>R,E1,T,A1,AY,Y,N,STOP</v>
      </c>
    </row>
    <row r="1050" spans="1:3" hidden="1">
      <c r="A1050" s="6" t="s">
        <v>1245</v>
      </c>
      <c r="B1050" s="3" t="s">
        <v>2823</v>
      </c>
      <c r="C1050" s="3" t="str">
        <f t="shared" si="16"/>
        <v>R,E1,T,ER,R,N,STOP</v>
      </c>
    </row>
    <row r="1051" spans="1:3" hidden="1">
      <c r="A1051" s="6" t="s">
        <v>1246</v>
      </c>
      <c r="B1051" s="3" t="s">
        <v>2371</v>
      </c>
      <c r="C1051" s="3" t="str">
        <f t="shared" si="16"/>
        <v>R,E1,V,I1,ZH,UH3,N,STOP</v>
      </c>
    </row>
    <row r="1052" spans="1:3" hidden="1">
      <c r="A1052" s="6" t="s">
        <v>1247</v>
      </c>
      <c r="B1052" s="3" t="s">
        <v>2372</v>
      </c>
      <c r="C1052" s="3" t="str">
        <f t="shared" si="16"/>
        <v>R,E1,V,AH1,UH3,L,V,STOP</v>
      </c>
    </row>
    <row r="1053" spans="1:3" hidden="1">
      <c r="A1053" s="6" t="s">
        <v>1248</v>
      </c>
      <c r="B1053" s="3" t="s">
        <v>2082</v>
      </c>
      <c r="C1053" s="3" t="str">
        <f>B1053&amp;",STOP"</f>
        <v>R,I2,I3,B,UH3,N,STOP</v>
      </c>
    </row>
    <row r="1054" spans="1:3" hidden="1">
      <c r="A1054" s="6" t="s">
        <v>1249</v>
      </c>
      <c r="B1054" s="3" t="s">
        <v>1272</v>
      </c>
      <c r="C1054" s="3" t="str">
        <f t="shared" si="16"/>
        <v>R,UH3,AH2,Y,T,STOP</v>
      </c>
    </row>
    <row r="1055" spans="1:3" hidden="1">
      <c r="A1055" s="6" t="s">
        <v>1250</v>
      </c>
      <c r="B1055" s="3" t="s">
        <v>1933</v>
      </c>
      <c r="C1055" s="3" t="str">
        <f t="shared" si="16"/>
        <v>R,O1,U1,M,Y,O1,U1,STOP</v>
      </c>
    </row>
    <row r="1056" spans="1:3" hidden="1">
      <c r="A1056" s="6" t="s">
        <v>1251</v>
      </c>
      <c r="B1056" s="3" t="s">
        <v>1273</v>
      </c>
      <c r="C1056" s="3" t="str">
        <f t="shared" si="16"/>
        <v>R,U1,U1,M,STOP</v>
      </c>
    </row>
    <row r="1057" spans="1:3" hidden="1">
      <c r="A1057" s="6" t="s">
        <v>1252</v>
      </c>
      <c r="B1057" s="3" t="s">
        <v>1274</v>
      </c>
      <c r="C1057" s="3" t="str">
        <f t="shared" si="16"/>
        <v>R,U1,U1,T,STOP</v>
      </c>
    </row>
    <row r="1058" spans="1:3" hidden="1">
      <c r="A1058" s="6" t="s">
        <v>1253</v>
      </c>
      <c r="B1058" s="3" t="s">
        <v>1275</v>
      </c>
      <c r="C1058" s="3" t="str">
        <f t="shared" si="16"/>
        <v>R,AH1,UH3,W,N,D,STOP</v>
      </c>
    </row>
    <row r="1059" spans="1:3" hidden="1">
      <c r="A1059" s="6" t="s">
        <v>1254</v>
      </c>
      <c r="B1059" s="3" t="s">
        <v>1276</v>
      </c>
      <c r="C1059" s="3" t="str">
        <f t="shared" si="16"/>
        <v>R,UH2,AH2,U1,T,STOP</v>
      </c>
    </row>
    <row r="1060" spans="1:3" hidden="1">
      <c r="A1060" s="6" t="s">
        <v>1255</v>
      </c>
      <c r="B1060" s="3" t="s">
        <v>1934</v>
      </c>
      <c r="C1060" s="3" t="str">
        <f t="shared" si="16"/>
        <v>R,O1,U1,STOP</v>
      </c>
    </row>
    <row r="1061" spans="1:3" hidden="1">
      <c r="A1061" s="6" t="s">
        <v>1256</v>
      </c>
      <c r="B1061" s="3" t="s">
        <v>1277</v>
      </c>
      <c r="C1061" s="3" t="str">
        <f t="shared" si="16"/>
        <v>R,UH1,UH3,N,STOP</v>
      </c>
    </row>
    <row r="1062" spans="1:3" hidden="1">
      <c r="A1062" s="6" t="s">
        <v>1257</v>
      </c>
      <c r="B1062" s="3" t="s">
        <v>1278</v>
      </c>
      <c r="C1062" s="3" t="str">
        <f t="shared" si="16"/>
        <v>R,UH1,UH2,SH,STOP</v>
      </c>
    </row>
    <row r="1063" spans="1:3" hidden="1">
      <c r="A1063" s="6" t="s">
        <v>62</v>
      </c>
      <c r="B1063" s="3" t="s">
        <v>1279</v>
      </c>
      <c r="C1063" s="3" t="str">
        <f t="shared" si="16"/>
        <v>EH1,EH2,S,STOP</v>
      </c>
    </row>
    <row r="1064" spans="1:3" hidden="1">
      <c r="A1064" s="6" t="s">
        <v>1258</v>
      </c>
      <c r="B1064" s="3" t="s">
        <v>1684</v>
      </c>
      <c r="C1064" s="3" t="str">
        <f t="shared" si="16"/>
        <v>S,A1,AY,Y,F,STOP</v>
      </c>
    </row>
    <row r="1065" spans="1:3" hidden="1">
      <c r="A1065" s="6" t="s">
        <v>1259</v>
      </c>
      <c r="B1065" s="3" t="s">
        <v>1685</v>
      </c>
      <c r="C1065" s="3" t="str">
        <f t="shared" si="16"/>
        <v>S,A1,A2,AY,UH3,L,STOP</v>
      </c>
    </row>
    <row r="1066" spans="1:3" hidden="1">
      <c r="A1066" s="6" t="s">
        <v>1260</v>
      </c>
      <c r="B1066" s="3" t="s">
        <v>1280</v>
      </c>
      <c r="C1066" s="3" t="str">
        <f t="shared" si="16"/>
        <v>S,AE1,AH2,L,UH3,R,Y,STOP</v>
      </c>
    </row>
    <row r="1067" spans="1:3" hidden="1">
      <c r="A1067" s="6" t="s">
        <v>1261</v>
      </c>
      <c r="B1067" s="3" t="s">
        <v>1685</v>
      </c>
      <c r="C1067" s="3" t="str">
        <f t="shared" si="16"/>
        <v>S,A1,A2,AY,UH3,L,STOP</v>
      </c>
    </row>
    <row r="1068" spans="1:3" hidden="1">
      <c r="A1068" s="6" t="s">
        <v>1262</v>
      </c>
      <c r="B1068" s="3" t="s">
        <v>1686</v>
      </c>
      <c r="C1068" s="3" t="str">
        <f t="shared" si="16"/>
        <v>S,A1,AY,Y,M,STOP</v>
      </c>
    </row>
    <row r="1069" spans="1:3" hidden="1">
      <c r="A1069" s="6" t="s">
        <v>1263</v>
      </c>
      <c r="B1069" s="3" t="s">
        <v>1687</v>
      </c>
      <c r="C1069" s="3" t="str">
        <f t="shared" si="16"/>
        <v>S,AE1,EH3,T,ER,D,A1,Y,STOP</v>
      </c>
    </row>
    <row r="1070" spans="1:3" hidden="1">
      <c r="A1070" s="6" t="s">
        <v>1264</v>
      </c>
      <c r="B1070" s="3" t="s">
        <v>1688</v>
      </c>
      <c r="C1070" s="3" t="str">
        <f t="shared" si="16"/>
        <v>S,A1,AY,Y,V,STOP</v>
      </c>
    </row>
    <row r="1071" spans="1:3" hidden="1">
      <c r="A1071" s="6" t="s">
        <v>1265</v>
      </c>
      <c r="B1071" s="3" t="s">
        <v>2083</v>
      </c>
      <c r="C1071" s="3" t="str">
        <f t="shared" si="16"/>
        <v>S,A1,I3,Y,STOP</v>
      </c>
    </row>
    <row r="1072" spans="1:3" hidden="1">
      <c r="A1072" s="6" t="s">
        <v>1266</v>
      </c>
      <c r="B1072" s="3" t="s">
        <v>1281</v>
      </c>
      <c r="C1072" s="3" t="str">
        <f t="shared" si="16"/>
        <v>S,K,AE1,EH3,N,STOP</v>
      </c>
    </row>
    <row r="1073" spans="1:3" hidden="1">
      <c r="A1073" s="6" t="s">
        <v>1267</v>
      </c>
      <c r="B1073" s="3" t="s">
        <v>304</v>
      </c>
      <c r="C1073" s="3" t="str">
        <f t="shared" si="16"/>
        <v>S,EH1,EH3,N,T,STOP</v>
      </c>
    </row>
    <row r="1074" spans="1:3" hidden="1">
      <c r="A1074" s="6" t="s">
        <v>1268</v>
      </c>
      <c r="B1074" s="3" t="s">
        <v>2482</v>
      </c>
      <c r="C1074" s="3" t="str">
        <f t="shared" si="16"/>
        <v>S,K,EH1,EH3,D,J,IU,U1,L,STOP</v>
      </c>
    </row>
    <row r="1075" spans="1:3" hidden="1">
      <c r="A1075" s="6" t="s">
        <v>1269</v>
      </c>
      <c r="B1075" s="3" t="s">
        <v>2439</v>
      </c>
      <c r="C1075" s="3" t="str">
        <f t="shared" si="16"/>
        <v>S,K,U1,U1,L,STOP</v>
      </c>
    </row>
    <row r="1076" spans="1:3" hidden="1">
      <c r="A1076" s="6" t="s">
        <v>2486</v>
      </c>
      <c r="B1076" s="3" t="s">
        <v>2191</v>
      </c>
      <c r="C1076" s="3" t="str">
        <f t="shared" si="16"/>
        <v>S,AH1,I3,Y,EH3,N,DT,S,STOP</v>
      </c>
    </row>
    <row r="1077" spans="1:3" hidden="1">
      <c r="A1077" s="6" t="s">
        <v>1270</v>
      </c>
      <c r="B1077" s="3" t="s">
        <v>2258</v>
      </c>
      <c r="C1077" s="3" t="str">
        <f t="shared" si="16"/>
        <v>S,K,O2,O2,R,STOP</v>
      </c>
    </row>
    <row r="1078" spans="1:3" hidden="1">
      <c r="A1078" s="6" t="s">
        <v>1282</v>
      </c>
      <c r="B1078" s="3" t="s">
        <v>1321</v>
      </c>
      <c r="C1078" s="3" t="str">
        <f t="shared" si="16"/>
        <v>S,K,R,AE1,EH3,P,STOP</v>
      </c>
    </row>
    <row r="1079" spans="1:3" hidden="1">
      <c r="A1079" s="6" t="s">
        <v>1283</v>
      </c>
      <c r="B1079" s="3" t="s">
        <v>1322</v>
      </c>
      <c r="C1079" s="3" t="str">
        <f t="shared" si="16"/>
        <v>S,K,R,IU,U1,U1,STOP</v>
      </c>
    </row>
    <row r="1080" spans="1:3" hidden="1">
      <c r="A1080" s="6" t="s">
        <v>1284</v>
      </c>
      <c r="B1080" s="3" t="s">
        <v>2608</v>
      </c>
      <c r="C1080" s="3" t="str">
        <f t="shared" si="16"/>
        <v>S,E1,Y,STOP</v>
      </c>
    </row>
    <row r="1081" spans="1:3" hidden="1">
      <c r="A1081" s="6" t="s">
        <v>1285</v>
      </c>
      <c r="B1081" s="3" t="s">
        <v>2373</v>
      </c>
      <c r="C1081" s="3" t="str">
        <f t="shared" si="16"/>
        <v>S,E1,AY,T,STOP</v>
      </c>
    </row>
    <row r="1082" spans="1:3" hidden="1">
      <c r="A1082" s="6" t="s">
        <v>1286</v>
      </c>
      <c r="B1082" s="3" t="s">
        <v>1323</v>
      </c>
      <c r="C1082" s="3" t="str">
        <f t="shared" si="16"/>
        <v>S,EH1,EH3,K,UH1,N,D,STOP</v>
      </c>
    </row>
    <row r="1083" spans="1:3" hidden="1">
      <c r="A1083" s="6" t="s">
        <v>1287</v>
      </c>
      <c r="B1083" s="3" t="s">
        <v>2374</v>
      </c>
      <c r="C1083" s="3" t="str">
        <f t="shared" si="16"/>
        <v>S,E1,K,R,I3,T,STOP</v>
      </c>
    </row>
    <row r="1084" spans="1:3" hidden="1">
      <c r="A1084" s="6" t="s">
        <v>1288</v>
      </c>
      <c r="B1084" s="3" t="s">
        <v>1324</v>
      </c>
      <c r="C1084" s="3" t="str">
        <f t="shared" si="16"/>
        <v>S,EH1,EH3,K,SH,UH3,N,STOP</v>
      </c>
    </row>
    <row r="1085" spans="1:3" hidden="1">
      <c r="A1085" s="6" t="s">
        <v>1289</v>
      </c>
      <c r="B1085" s="3" t="s">
        <v>1817</v>
      </c>
      <c r="C1085" s="3" t="str">
        <f t="shared" si="16"/>
        <v>S,EH1,EH3,K,Y,ER,I1,T,Y,STOP</v>
      </c>
    </row>
    <row r="1086" spans="1:3" hidden="1">
      <c r="A1086" s="6" t="s">
        <v>1290</v>
      </c>
      <c r="B1086" s="3" t="s">
        <v>2608</v>
      </c>
      <c r="C1086" s="3" t="str">
        <f t="shared" si="16"/>
        <v>S,E1,Y,STOP</v>
      </c>
    </row>
    <row r="1087" spans="1:3" hidden="1">
      <c r="A1087" s="6" t="s">
        <v>1291</v>
      </c>
      <c r="B1087" s="3" t="s">
        <v>2375</v>
      </c>
      <c r="C1087" s="3" t="str">
        <f t="shared" si="16"/>
        <v>S,E1,Y,Z,STOP</v>
      </c>
    </row>
    <row r="1088" spans="1:3" hidden="1">
      <c r="A1088" s="6" t="s">
        <v>1292</v>
      </c>
      <c r="B1088" s="3" t="s">
        <v>1325</v>
      </c>
      <c r="C1088" s="3" t="str">
        <f t="shared" si="16"/>
        <v>S,UH1,L,EH1,EH2,K,T,STOP</v>
      </c>
    </row>
    <row r="1089" spans="1:3" hidden="1">
      <c r="A1089" s="6" t="s">
        <v>1293</v>
      </c>
      <c r="B1089" s="3" t="s">
        <v>1326</v>
      </c>
      <c r="C1089" s="3" t="str">
        <f t="shared" si="16"/>
        <v>S,EH1,EH3,L,STOP</v>
      </c>
    </row>
    <row r="1090" spans="1:3" hidden="1">
      <c r="A1090" s="6" t="s">
        <v>2490</v>
      </c>
      <c r="B1090" s="3" t="s">
        <v>1327</v>
      </c>
      <c r="C1090" s="3" t="str">
        <f t="shared" si="16"/>
        <v>S,EH1,M,AH1,Y,STOP</v>
      </c>
    </row>
    <row r="1091" spans="1:3" hidden="1">
      <c r="A1091" s="6" t="s">
        <v>1294</v>
      </c>
      <c r="B1091" s="3" t="s">
        <v>2765</v>
      </c>
      <c r="C1091" s="3" t="str">
        <f t="shared" si="16"/>
        <v>S,EH1,M,AH1,Y,K,OO1,O1,L,I2,N,STOP</v>
      </c>
    </row>
    <row r="1092" spans="1:3" hidden="1">
      <c r="A1092" s="6" t="s">
        <v>1295</v>
      </c>
      <c r="B1092" s="3" t="s">
        <v>1328</v>
      </c>
      <c r="C1092" s="3" t="str">
        <f t="shared" si="16"/>
        <v>S,EH1,EH3,N,D,STOP</v>
      </c>
    </row>
    <row r="1093" spans="1:3" hidden="1">
      <c r="A1093" s="6" t="s">
        <v>1296</v>
      </c>
      <c r="B1093" s="3" t="s">
        <v>304</v>
      </c>
      <c r="C1093" s="3" t="str">
        <f t="shared" ref="C1093:C1157" si="17">B1093&amp;",STOP"</f>
        <v>S,EH1,EH3,N,T,STOP</v>
      </c>
    </row>
    <row r="1094" spans="1:3" hidden="1">
      <c r="A1094" s="6" t="s">
        <v>1297</v>
      </c>
      <c r="B1094" s="3" t="s">
        <v>1975</v>
      </c>
      <c r="C1094" s="3" t="str">
        <f t="shared" si="17"/>
        <v>S,EH1,N,T,I2,N,DT,S,STOP</v>
      </c>
    </row>
    <row r="1095" spans="1:3" hidden="1">
      <c r="A1095" s="6" t="s">
        <v>1298</v>
      </c>
      <c r="B1095" s="3" t="s">
        <v>2492</v>
      </c>
      <c r="C1095" s="3" t="str">
        <f t="shared" si="17"/>
        <v>S,EH1,EH3,P,UH1,R,A1,AY,T,STOP</v>
      </c>
    </row>
    <row r="1096" spans="1:3" hidden="1">
      <c r="A1096" s="6" t="s">
        <v>1299</v>
      </c>
      <c r="B1096" s="3" t="s">
        <v>1976</v>
      </c>
      <c r="C1096" s="3" t="str">
        <f t="shared" si="17"/>
        <v>S,EH1,EH3,P,R,I2,T,STOP</v>
      </c>
    </row>
    <row r="1097" spans="1:3" hidden="1">
      <c r="A1097" s="6" t="s">
        <v>1300</v>
      </c>
      <c r="B1097" s="3" t="s">
        <v>2493</v>
      </c>
      <c r="C1097" s="3" t="str">
        <f t="shared" si="17"/>
        <v>S,EH1,EH3,P,T,EH1,EH3,M,B,ER,STOP</v>
      </c>
    </row>
    <row r="1098" spans="1:3" hidden="1">
      <c r="A1098" s="6" t="s">
        <v>1301</v>
      </c>
      <c r="B1098" s="3" t="s">
        <v>2376</v>
      </c>
      <c r="C1098" s="3" t="str">
        <f t="shared" si="17"/>
        <v>S,E1,K,W,EH1,EH3,N,S,STOP</v>
      </c>
    </row>
    <row r="1099" spans="1:3" hidden="1">
      <c r="A1099" s="6" t="s">
        <v>1302</v>
      </c>
      <c r="B1099" s="3" t="s">
        <v>1818</v>
      </c>
      <c r="C1099" s="3" t="str">
        <f t="shared" si="17"/>
        <v>S,I1,R,Y,UH3,L,STOP</v>
      </c>
    </row>
    <row r="1100" spans="1:3" hidden="1">
      <c r="A1100" s="6" t="s">
        <v>1303</v>
      </c>
      <c r="B1100" s="3" t="s">
        <v>1819</v>
      </c>
      <c r="C1100" s="3" t="str">
        <f t="shared" si="17"/>
        <v>S,I1,R,Y,Z,STOP</v>
      </c>
    </row>
    <row r="1101" spans="1:3" hidden="1">
      <c r="A1101" s="6" t="s">
        <v>1304</v>
      </c>
      <c r="B1101" s="3" t="s">
        <v>1820</v>
      </c>
      <c r="C1101" s="3" t="str">
        <f t="shared" si="17"/>
        <v>S,ER,V,I1,S,STOP</v>
      </c>
    </row>
    <row r="1102" spans="1:3" hidden="1">
      <c r="A1102" s="6" t="s">
        <v>1305</v>
      </c>
      <c r="B1102" s="3" t="s">
        <v>1329</v>
      </c>
      <c r="C1102" s="3" t="str">
        <f t="shared" si="17"/>
        <v>S,EH1,EH3,T,STOP</v>
      </c>
    </row>
    <row r="1103" spans="1:3" hidden="1">
      <c r="A1103" s="6" t="s">
        <v>1306</v>
      </c>
      <c r="B1103" s="3" t="s">
        <v>1977</v>
      </c>
      <c r="C1103" s="3" t="str">
        <f t="shared" si="17"/>
        <v>S,EH1,EH3,V,I2,N,STOP</v>
      </c>
    </row>
    <row r="1104" spans="1:3">
      <c r="A1104" s="6" t="s">
        <v>1307</v>
      </c>
      <c r="B1104" s="3" t="s">
        <v>1978</v>
      </c>
      <c r="C1104" s="3" t="str">
        <f t="shared" si="17"/>
        <v>S,EH1,EH3,V,I2,N,DT,TH,STOP</v>
      </c>
    </row>
    <row r="1105" spans="1:3" hidden="1">
      <c r="A1105" s="6" t="s">
        <v>1308</v>
      </c>
      <c r="B1105" s="3" t="s">
        <v>1979</v>
      </c>
      <c r="C1105" s="3" t="str">
        <f t="shared" si="17"/>
        <v>S,EH1,V,I2,N,D,Y,STOP</v>
      </c>
    </row>
    <row r="1106" spans="1:3" hidden="1">
      <c r="A1106" s="6" t="s">
        <v>1309</v>
      </c>
      <c r="B1106" s="3" t="s">
        <v>1330</v>
      </c>
      <c r="C1106" s="3" t="str">
        <f t="shared" si="17"/>
        <v>S,EH1,V,ER,UH3,L,STOP</v>
      </c>
    </row>
    <row r="1107" spans="1:3" hidden="1">
      <c r="A1107" s="6" t="s">
        <v>2491</v>
      </c>
      <c r="B1107" s="3" t="s">
        <v>2722</v>
      </c>
      <c r="C1107" s="3" t="str">
        <f t="shared" si="17"/>
        <v>S,OO1,O2,U1,STOP</v>
      </c>
    </row>
    <row r="1108" spans="1:3" hidden="1">
      <c r="A1108" s="6" t="s">
        <v>1310</v>
      </c>
      <c r="B1108" s="3" t="s">
        <v>1331</v>
      </c>
      <c r="C1108" s="3" t="str">
        <f t="shared" si="17"/>
        <v>SH,EH3,EH3,ER,STOP</v>
      </c>
    </row>
    <row r="1109" spans="1:3" hidden="1">
      <c r="A1109" s="6" t="s">
        <v>1311</v>
      </c>
      <c r="B1109" s="3" t="s">
        <v>1332</v>
      </c>
      <c r="C1109" s="3" t="str">
        <f t="shared" si="17"/>
        <v>SH,AH1,R,P,STOP</v>
      </c>
    </row>
    <row r="1110" spans="1:3" hidden="1">
      <c r="A1110" s="6" t="s">
        <v>1312</v>
      </c>
      <c r="B1110" s="3" t="s">
        <v>2084</v>
      </c>
      <c r="C1110" s="3" t="str">
        <f t="shared" si="17"/>
        <v>SH,I1,I3,F,T,STOP</v>
      </c>
    </row>
    <row r="1111" spans="1:3" hidden="1">
      <c r="A1111" s="6" t="s">
        <v>1313</v>
      </c>
      <c r="B1111" s="3" t="s">
        <v>2085</v>
      </c>
      <c r="C1111" s="3" t="str">
        <f t="shared" si="17"/>
        <v>SH,I1,I3,P,STOP</v>
      </c>
    </row>
    <row r="1112" spans="1:3" hidden="1">
      <c r="A1112" s="6" t="s">
        <v>1314</v>
      </c>
      <c r="B1112" s="3" t="s">
        <v>1333</v>
      </c>
      <c r="C1112" s="3" t="str">
        <f t="shared" si="17"/>
        <v>SH,AH1,UH3,P,STOP</v>
      </c>
    </row>
    <row r="1113" spans="1:3" hidden="1">
      <c r="A1113" s="6" t="s">
        <v>1315</v>
      </c>
      <c r="B1113" s="3" t="s">
        <v>2259</v>
      </c>
      <c r="C1113" s="3" t="str">
        <f t="shared" si="17"/>
        <v>SH,O2,O2,R,T,STOP</v>
      </c>
    </row>
    <row r="1114" spans="1:3" hidden="1">
      <c r="A1114" s="6" t="s">
        <v>1316</v>
      </c>
      <c r="B1114" s="3" t="s">
        <v>1334</v>
      </c>
      <c r="C1114" s="3" t="str">
        <f t="shared" si="17"/>
        <v>SH,IU,IU,IU,D,STOP</v>
      </c>
    </row>
    <row r="1115" spans="1:3" hidden="1">
      <c r="A1115" s="6" t="s">
        <v>1317</v>
      </c>
      <c r="B1115" s="3" t="s">
        <v>1335</v>
      </c>
      <c r="C1115" s="3" t="str">
        <f t="shared" si="17"/>
        <v>SH,UH1,UH2,N,T,STOP</v>
      </c>
    </row>
    <row r="1116" spans="1:3" hidden="1">
      <c r="A1116" s="6" t="s">
        <v>1318</v>
      </c>
      <c r="B1116" s="3" t="s">
        <v>1336</v>
      </c>
      <c r="C1116" s="3" t="str">
        <f t="shared" si="17"/>
        <v>SH,UH1,UH2,T,STOP</v>
      </c>
    </row>
    <row r="1117" spans="1:3" hidden="1">
      <c r="A1117" s="6" t="s">
        <v>1319</v>
      </c>
      <c r="B1117" s="3" t="s">
        <v>1885</v>
      </c>
      <c r="C1117" s="3" t="str">
        <f t="shared" si="17"/>
        <v>S,AH1,EH3,Y,D,STOP</v>
      </c>
    </row>
    <row r="1118" spans="1:3" hidden="1">
      <c r="A1118" s="6" t="s">
        <v>1320</v>
      </c>
      <c r="B1118" s="3" t="s">
        <v>2494</v>
      </c>
      <c r="C1118" s="3" t="str">
        <f t="shared" si="17"/>
        <v>S,E1,I3,EH1,R,UH1,STOP</v>
      </c>
    </row>
    <row r="1119" spans="1:3" hidden="1">
      <c r="A1119" s="6" t="s">
        <v>1337</v>
      </c>
      <c r="B1119" s="3" t="s">
        <v>2086</v>
      </c>
      <c r="C1119" s="3" t="str">
        <f t="shared" si="17"/>
        <v>S,I1,I3,G,N,UH3,L,STOP</v>
      </c>
    </row>
    <row r="1120" spans="1:3" hidden="1">
      <c r="A1120" s="6" t="s">
        <v>1338</v>
      </c>
      <c r="B1120" s="3" t="s">
        <v>2087</v>
      </c>
      <c r="C1120" s="3" t="str">
        <f t="shared" si="17"/>
        <v>S,I1,I3,L,V,ER,STOP</v>
      </c>
    </row>
    <row r="1121" spans="1:3" hidden="1">
      <c r="A1121" s="6" t="s">
        <v>1339</v>
      </c>
      <c r="B1121" s="3" t="s">
        <v>2088</v>
      </c>
      <c r="C1121" s="3" t="str">
        <f t="shared" si="17"/>
        <v>S,I1,I3,NG,G,UH3,L,STOP</v>
      </c>
    </row>
    <row r="1122" spans="1:3" hidden="1">
      <c r="A1122" s="6" t="s">
        <v>1340</v>
      </c>
      <c r="B1122" s="3" t="s">
        <v>2723</v>
      </c>
      <c r="C1122" s="3" t="str">
        <f t="shared" si="17"/>
        <v>S,I1,I3,K,PA0,S,STOP</v>
      </c>
    </row>
    <row r="1123" spans="1:3" hidden="1">
      <c r="A1123" s="6" t="s">
        <v>1341</v>
      </c>
      <c r="B1123" s="3" t="s">
        <v>2724</v>
      </c>
      <c r="C1123" s="3" t="str">
        <f t="shared" si="17"/>
        <v>S,I1,I3,K,PA0,S,TH,STOP</v>
      </c>
    </row>
    <row r="1124" spans="1:3" hidden="1">
      <c r="A1124" s="6" t="s">
        <v>3487</v>
      </c>
      <c r="B1124" s="3" t="s">
        <v>3486</v>
      </c>
      <c r="C1124" s="3" t="s">
        <v>3485</v>
      </c>
    </row>
    <row r="1125" spans="1:3" hidden="1">
      <c r="A1125" s="6" t="s">
        <v>1342</v>
      </c>
      <c r="B1125" s="3" t="s">
        <v>2725</v>
      </c>
      <c r="C1125" s="3" t="str">
        <f t="shared" si="17"/>
        <v>S,I1,I3,K,PA0,T,Y,STOP</v>
      </c>
    </row>
    <row r="1126" spans="1:3" hidden="1">
      <c r="A1126" s="6" t="s">
        <v>1343</v>
      </c>
      <c r="B1126" s="3" t="s">
        <v>1886</v>
      </c>
      <c r="C1126" s="3" t="str">
        <f t="shared" si="17"/>
        <v>S,AH1,EH3,Y,Z,STOP</v>
      </c>
    </row>
    <row r="1127" spans="1:3" hidden="1">
      <c r="A1127" s="6" t="s">
        <v>1344</v>
      </c>
      <c r="B1127" s="3" t="s">
        <v>2089</v>
      </c>
      <c r="C1127" s="3" t="str">
        <f t="shared" si="17"/>
        <v>S,K,I1,I3,N,STOP</v>
      </c>
    </row>
    <row r="1128" spans="1:3" hidden="1">
      <c r="A1128" s="6" t="s">
        <v>1345</v>
      </c>
      <c r="B1128" s="3" t="s">
        <v>2090</v>
      </c>
      <c r="C1128" s="3" t="str">
        <f t="shared" si="17"/>
        <v>S,K,AH1,EH3,I3,Y,STOP</v>
      </c>
    </row>
    <row r="1129" spans="1:3" hidden="1">
      <c r="A1129" s="6" t="s">
        <v>1346</v>
      </c>
      <c r="B1129" s="3" t="s">
        <v>2288</v>
      </c>
      <c r="C1129" s="3" t="str">
        <f t="shared" si="17"/>
        <v>S,L,AE1,EH3,NG,STOP</v>
      </c>
    </row>
    <row r="1130" spans="1:3" hidden="1">
      <c r="A1130" s="6" t="s">
        <v>1347</v>
      </c>
      <c r="B1130" s="3" t="s">
        <v>1850</v>
      </c>
      <c r="C1130" s="3" t="str">
        <f t="shared" si="17"/>
        <v>S,L,AE1,EH3,SH,STOP</v>
      </c>
    </row>
    <row r="1131" spans="1:3" hidden="1">
      <c r="A1131" s="6" t="s">
        <v>1348</v>
      </c>
      <c r="B1131" s="3" t="s">
        <v>1689</v>
      </c>
      <c r="C1131" s="3" t="str">
        <f t="shared" si="17"/>
        <v>S,L,A1,AY,Y,V,STOP</v>
      </c>
    </row>
    <row r="1132" spans="1:3" hidden="1">
      <c r="A1132" s="6" t="s">
        <v>1349</v>
      </c>
      <c r="B1132" s="3" t="s">
        <v>2091</v>
      </c>
      <c r="C1132" s="3" t="str">
        <f t="shared" si="17"/>
        <v>S,L,I1,I3,P,STOP</v>
      </c>
    </row>
    <row r="1133" spans="1:3" hidden="1">
      <c r="A1133" s="6" t="s">
        <v>1350</v>
      </c>
      <c r="B1133" s="3" t="s">
        <v>1935</v>
      </c>
      <c r="C1133" s="3" t="str">
        <f t="shared" si="17"/>
        <v>S,L,O1,U1,STOP</v>
      </c>
    </row>
    <row r="1134" spans="1:3" hidden="1">
      <c r="A1134" s="6" t="s">
        <v>1351</v>
      </c>
      <c r="B1134" s="3" t="s">
        <v>1381</v>
      </c>
      <c r="C1134" s="3" t="str">
        <f t="shared" si="17"/>
        <v>S,M,AW,L,STOP</v>
      </c>
    </row>
    <row r="1135" spans="1:3" hidden="1">
      <c r="A1135" s="6" t="s">
        <v>1352</v>
      </c>
      <c r="B1135" s="3" t="s">
        <v>1775</v>
      </c>
      <c r="C1135" s="3" t="str">
        <f t="shared" si="17"/>
        <v>S,M,EH1,EH3,L,STOP</v>
      </c>
    </row>
    <row r="1136" spans="1:3" hidden="1">
      <c r="A1136" s="6" t="s">
        <v>1353</v>
      </c>
      <c r="B1136" s="3" t="s">
        <v>2092</v>
      </c>
      <c r="C1136" s="3" t="str">
        <f t="shared" si="17"/>
        <v>S,M,AH1,EH3,I3,UH3,L,STOP</v>
      </c>
    </row>
    <row r="1137" spans="1:3" hidden="1">
      <c r="A1137" s="6" t="s">
        <v>1354</v>
      </c>
      <c r="B1137" s="3" t="s">
        <v>1936</v>
      </c>
      <c r="C1137" s="3" t="str">
        <f t="shared" si="17"/>
        <v>S,M,O1,U1,K,STOP</v>
      </c>
    </row>
    <row r="1138" spans="1:3" hidden="1">
      <c r="A1138" s="6" t="s">
        <v>1355</v>
      </c>
      <c r="B1138" s="3" t="s">
        <v>2726</v>
      </c>
      <c r="C1138" s="3" t="str">
        <f t="shared" si="17"/>
        <v>S,N,OO1,O2,U1,STOP</v>
      </c>
    </row>
    <row r="1139" spans="1:3" hidden="1">
      <c r="A1139" s="6" t="s">
        <v>1356</v>
      </c>
      <c r="B1139" s="3" t="s">
        <v>2722</v>
      </c>
      <c r="C1139" s="3" t="str">
        <f t="shared" si="17"/>
        <v>S,OO1,O2,U1,STOP</v>
      </c>
    </row>
    <row r="1140" spans="1:3" hidden="1">
      <c r="A1140" s="6" t="s">
        <v>1357</v>
      </c>
      <c r="B1140" s="3" t="s">
        <v>1382</v>
      </c>
      <c r="C1140" s="3" t="str">
        <f t="shared" si="17"/>
        <v>S,AW,F,T,STOP</v>
      </c>
    </row>
    <row r="1141" spans="1:3" hidden="1">
      <c r="A1141" s="6" t="s">
        <v>1358</v>
      </c>
      <c r="B1141" s="3" t="s">
        <v>2270</v>
      </c>
      <c r="C1141" s="3" t="str">
        <f t="shared" si="17"/>
        <v>S,O2,O2,L,L,D,STOP</v>
      </c>
    </row>
    <row r="1142" spans="1:3" hidden="1">
      <c r="A1142" s="6" t="s">
        <v>1359</v>
      </c>
      <c r="B1142" s="3" t="s">
        <v>1887</v>
      </c>
      <c r="C1142" s="3" t="str">
        <f t="shared" si="17"/>
        <v>S,AH1,UH3,L,I1,D,STOP</v>
      </c>
    </row>
    <row r="1143" spans="1:3" hidden="1">
      <c r="A1143" s="6" t="s">
        <v>1360</v>
      </c>
      <c r="B1143" s="3" t="s">
        <v>1732</v>
      </c>
      <c r="C1143" s="3" t="str">
        <f t="shared" si="17"/>
        <v>S,UH1,UH2,N,STOP</v>
      </c>
    </row>
    <row r="1144" spans="1:3" hidden="1">
      <c r="A1144" s="6" t="s">
        <v>1361</v>
      </c>
      <c r="B1144" s="3" t="s">
        <v>1730</v>
      </c>
      <c r="C1144" s="3" t="str">
        <f t="shared" si="17"/>
        <v>S,UH1,UH2,M,STOP</v>
      </c>
    </row>
    <row r="1145" spans="1:3" hidden="1">
      <c r="A1145" s="6" t="s">
        <v>1362</v>
      </c>
      <c r="B1145" s="3" t="s">
        <v>1383</v>
      </c>
      <c r="C1145" s="3" t="str">
        <f t="shared" si="17"/>
        <v>S,AW,R,Y,STOP</v>
      </c>
    </row>
    <row r="1146" spans="1:3" hidden="1">
      <c r="A1146" s="6" t="s">
        <v>1363</v>
      </c>
      <c r="B1146" s="3" t="s">
        <v>2271</v>
      </c>
      <c r="C1146" s="3" t="str">
        <f t="shared" si="17"/>
        <v>S,O2,O2,R,T,STOP</v>
      </c>
    </row>
    <row r="1147" spans="1:3" hidden="1">
      <c r="A1147" s="6" t="s">
        <v>1364</v>
      </c>
      <c r="B1147" s="3" t="s">
        <v>1888</v>
      </c>
      <c r="C1147" s="3" t="str">
        <f t="shared" si="17"/>
        <v>S,AH1,UH3,W,N,D,STOP</v>
      </c>
    </row>
    <row r="1148" spans="1:3" hidden="1">
      <c r="A1148" s="6" t="s">
        <v>1365</v>
      </c>
      <c r="B1148" s="3" t="s">
        <v>2276</v>
      </c>
      <c r="C1148" s="3" t="str">
        <f t="shared" si="17"/>
        <v>S,O1,O2,R,S,STOP</v>
      </c>
    </row>
    <row r="1149" spans="1:3" hidden="1">
      <c r="A1149" s="6" t="s">
        <v>1366</v>
      </c>
      <c r="B1149" s="3" t="s">
        <v>1889</v>
      </c>
      <c r="C1149" s="3" t="str">
        <f t="shared" si="17"/>
        <v>S,AH1,UH3,U1,TH,STOP</v>
      </c>
    </row>
    <row r="1150" spans="1:3" hidden="1">
      <c r="A1150" s="6" t="s">
        <v>1367</v>
      </c>
      <c r="B1150" s="3" t="s">
        <v>1690</v>
      </c>
      <c r="C1150" s="3" t="str">
        <f t="shared" si="17"/>
        <v>S,P,A1,AY,Y,S,STOP</v>
      </c>
    </row>
    <row r="1151" spans="1:3" hidden="1">
      <c r="A1151" s="6" t="s">
        <v>1368</v>
      </c>
      <c r="B1151" s="3" t="s">
        <v>1890</v>
      </c>
      <c r="C1151" s="3" t="str">
        <f t="shared" si="17"/>
        <v>S,P,AH1,R,K,STOP</v>
      </c>
    </row>
    <row r="1152" spans="1:3" hidden="1">
      <c r="A1152" s="6" t="s">
        <v>1369</v>
      </c>
      <c r="B1152" s="3" t="s">
        <v>2377</v>
      </c>
      <c r="C1152" s="3" t="str">
        <f t="shared" si="17"/>
        <v>S,P,E1,AY,K,STOP</v>
      </c>
    </row>
    <row r="1153" spans="1:3" hidden="1">
      <c r="A1153" s="6" t="s">
        <v>1370</v>
      </c>
      <c r="B1153" s="3" t="s">
        <v>2938</v>
      </c>
      <c r="C1153" s="3" t="str">
        <f t="shared" si="17"/>
        <v>S,P,EH1,EH3,SH,UH3,L,STOP</v>
      </c>
    </row>
    <row r="1154" spans="1:3" hidden="1">
      <c r="A1154" s="6" t="s">
        <v>1371</v>
      </c>
      <c r="B1154" s="3" t="s">
        <v>2378</v>
      </c>
      <c r="C1154" s="3" t="str">
        <f t="shared" si="17"/>
        <v>S,P,E1,Y,D,STOP</v>
      </c>
    </row>
    <row r="1155" spans="1:3" hidden="1">
      <c r="A1155" s="6" t="s">
        <v>1372</v>
      </c>
      <c r="B1155" s="3" t="s">
        <v>2379</v>
      </c>
      <c r="C1155" s="3" t="str">
        <f t="shared" si="17"/>
        <v>S,P,E1,Y,T,CH,STOP</v>
      </c>
    </row>
    <row r="1156" spans="1:3" hidden="1">
      <c r="A1156" s="6" t="s">
        <v>1373</v>
      </c>
      <c r="B1156" s="3" t="s">
        <v>1776</v>
      </c>
      <c r="C1156" s="3" t="str">
        <f t="shared" si="17"/>
        <v>S,P,EH1,EH3,L,STOP</v>
      </c>
    </row>
    <row r="1157" spans="1:3" hidden="1">
      <c r="A1157" s="6" t="s">
        <v>1374</v>
      </c>
      <c r="B1157" s="3" t="s">
        <v>1777</v>
      </c>
      <c r="C1157" s="3" t="str">
        <f t="shared" si="17"/>
        <v>S,P,EH1,EH3,N,D,STOP</v>
      </c>
    </row>
    <row r="1158" spans="1:3" hidden="1">
      <c r="A1158" s="6" t="s">
        <v>1375</v>
      </c>
      <c r="B1158" s="3" t="s">
        <v>2093</v>
      </c>
      <c r="C1158" s="3" t="str">
        <f t="shared" ref="C1158:C1221" si="18">B1158&amp;",STOP"</f>
        <v>S,P,L,I1,I3,T,STOP</v>
      </c>
    </row>
    <row r="1159" spans="1:3" hidden="1">
      <c r="A1159" s="6" t="s">
        <v>1376</v>
      </c>
      <c r="B1159" s="3" t="s">
        <v>1384</v>
      </c>
      <c r="C1159" s="3" t="str">
        <f t="shared" si="18"/>
        <v>S,P,U1,U1,N,STOP</v>
      </c>
    </row>
    <row r="1160" spans="1:3" hidden="1">
      <c r="A1160" s="6" t="s">
        <v>1377</v>
      </c>
      <c r="B1160" s="3" t="s">
        <v>2094</v>
      </c>
      <c r="C1160" s="3" t="str">
        <f t="shared" si="18"/>
        <v>S,P,R,I1,I3,NG,STOP</v>
      </c>
    </row>
    <row r="1161" spans="1:3" hidden="1">
      <c r="A1161" s="6" t="s">
        <v>1378</v>
      </c>
      <c r="B1161" s="3" t="s">
        <v>1778</v>
      </c>
      <c r="C1161" s="3" t="str">
        <f t="shared" si="18"/>
        <v>S,K,W,EH1,R,STOP</v>
      </c>
    </row>
    <row r="1162" spans="1:3" hidden="1">
      <c r="A1162" s="6" t="s">
        <v>1379</v>
      </c>
      <c r="B1162" s="3" t="s">
        <v>1851</v>
      </c>
      <c r="C1162" s="3" t="str">
        <f t="shared" si="18"/>
        <v>S,T,AE1,EH3,K,STOP</v>
      </c>
    </row>
    <row r="1163" spans="1:3" hidden="1">
      <c r="A1163" s="6" t="s">
        <v>1380</v>
      </c>
      <c r="B1163" s="3" t="s">
        <v>1424</v>
      </c>
      <c r="C1163" s="3" t="str">
        <f t="shared" si="18"/>
        <v>S,T,EH3,EH3,ER,STOP</v>
      </c>
    </row>
    <row r="1164" spans="1:3" hidden="1">
      <c r="A1164" s="6" t="s">
        <v>1385</v>
      </c>
      <c r="B1164" s="3" t="s">
        <v>1852</v>
      </c>
      <c r="C1164" s="3" t="str">
        <f t="shared" si="18"/>
        <v>S,T,AE1,EH3,N,D,STOP</v>
      </c>
    </row>
    <row r="1165" spans="1:3" hidden="1">
      <c r="A1165" s="6" t="s">
        <v>1386</v>
      </c>
      <c r="B1165" s="3" t="s">
        <v>1853</v>
      </c>
      <c r="C1165" s="3" t="str">
        <f t="shared" si="18"/>
        <v>S,T,AE1,EH3,N,D,ER,D,STOP</v>
      </c>
    </row>
    <row r="1166" spans="1:3" hidden="1">
      <c r="A1166" s="6" t="s">
        <v>1387</v>
      </c>
      <c r="B1166" s="3" t="s">
        <v>1891</v>
      </c>
      <c r="C1166" s="3" t="str">
        <f t="shared" si="18"/>
        <v>S,T,AH1,UH3,R,STOP</v>
      </c>
    </row>
    <row r="1167" spans="1:3" hidden="1">
      <c r="A1167" s="6" t="s">
        <v>1388</v>
      </c>
      <c r="B1167" s="3" t="s">
        <v>1424</v>
      </c>
      <c r="C1167" s="3" t="str">
        <f t="shared" si="18"/>
        <v>S,T,EH3,EH3,ER,STOP</v>
      </c>
    </row>
    <row r="1168" spans="1:3" hidden="1">
      <c r="A1168" s="6" t="s">
        <v>1389</v>
      </c>
      <c r="B1168" s="3" t="s">
        <v>1892</v>
      </c>
      <c r="C1168" s="3" t="str">
        <f t="shared" si="18"/>
        <v>S,T,AH1,R,T,STOP</v>
      </c>
    </row>
    <row r="1169" spans="1:3" hidden="1">
      <c r="A1169" s="6" t="s">
        <v>1390</v>
      </c>
      <c r="B1169" s="3" t="s">
        <v>1691</v>
      </c>
      <c r="C1169" s="3" t="str">
        <f t="shared" si="18"/>
        <v>S,T,A1,AY,Y,T,STOP</v>
      </c>
    </row>
    <row r="1170" spans="1:3" hidden="1">
      <c r="A1170" s="6" t="s">
        <v>1391</v>
      </c>
      <c r="B1170" s="3" t="s">
        <v>1692</v>
      </c>
      <c r="C1170" s="3" t="str">
        <f t="shared" si="18"/>
        <v>S,T,A1,Y,SH,UH3,N,STOP</v>
      </c>
    </row>
    <row r="1171" spans="1:3" hidden="1">
      <c r="A1171" s="6" t="s">
        <v>1392</v>
      </c>
      <c r="B1171" s="3" t="s">
        <v>1980</v>
      </c>
      <c r="C1171" s="3" t="str">
        <f t="shared" si="18"/>
        <v>S,T,AE1,EH3,T,I2,S,STOP</v>
      </c>
    </row>
    <row r="1172" spans="1:3" hidden="1">
      <c r="A1172" s="6" t="s">
        <v>1393</v>
      </c>
      <c r="B1172" s="3" t="s">
        <v>2380</v>
      </c>
      <c r="C1172" s="3" t="str">
        <f t="shared" si="18"/>
        <v>S,T,E1,Y,L,STOP</v>
      </c>
    </row>
    <row r="1173" spans="1:3" hidden="1">
      <c r="A1173" s="6" t="s">
        <v>1394</v>
      </c>
      <c r="B1173" s="3" t="s">
        <v>2380</v>
      </c>
      <c r="C1173" s="3" t="str">
        <f t="shared" si="18"/>
        <v>S,T,E1,Y,L,STOP</v>
      </c>
    </row>
    <row r="1174" spans="1:3" hidden="1">
      <c r="A1174" s="6" t="s">
        <v>1395</v>
      </c>
      <c r="B1174" s="3" t="s">
        <v>1779</v>
      </c>
      <c r="C1174" s="3" t="str">
        <f t="shared" si="18"/>
        <v>S,T,EH1,EH3,P,STOP</v>
      </c>
    </row>
    <row r="1175" spans="1:3" hidden="1">
      <c r="A1175" s="6" t="s">
        <v>1396</v>
      </c>
      <c r="B1175" s="3" t="s">
        <v>2095</v>
      </c>
      <c r="C1175" s="3" t="str">
        <f t="shared" si="18"/>
        <v>S,T,I1,I3,K,STOP</v>
      </c>
    </row>
    <row r="1176" spans="1:3" hidden="1">
      <c r="A1176" s="6" t="s">
        <v>1397</v>
      </c>
      <c r="B1176" s="3" t="s">
        <v>1893</v>
      </c>
      <c r="C1176" s="3" t="str">
        <f t="shared" si="18"/>
        <v>S,T,AH1,UH3,K,STOP</v>
      </c>
    </row>
    <row r="1177" spans="1:3" hidden="1">
      <c r="A1177" s="6" t="s">
        <v>1398</v>
      </c>
      <c r="B1177" s="3" t="s">
        <v>1894</v>
      </c>
      <c r="C1177" s="3" t="str">
        <f t="shared" si="18"/>
        <v>S,T,AH1,UH3,P,STOP</v>
      </c>
    </row>
    <row r="1178" spans="1:3" hidden="1">
      <c r="A1178" s="6" t="s">
        <v>1399</v>
      </c>
      <c r="B1178" s="3" t="s">
        <v>2260</v>
      </c>
      <c r="C1178" s="3" t="str">
        <f t="shared" si="18"/>
        <v>S,T,O2,O2,R,STOP</v>
      </c>
    </row>
    <row r="1179" spans="1:3" hidden="1">
      <c r="A1179" s="6" t="s">
        <v>1400</v>
      </c>
      <c r="B1179" s="3" t="s">
        <v>1693</v>
      </c>
      <c r="C1179" s="3" t="str">
        <f t="shared" si="18"/>
        <v>S,T,R,A1,AY,Y,T,STOP</v>
      </c>
    </row>
    <row r="1180" spans="1:3" hidden="1">
      <c r="A1180" s="6" t="s">
        <v>1401</v>
      </c>
      <c r="B1180" s="3" t="s">
        <v>1693</v>
      </c>
      <c r="C1180" s="3" t="str">
        <f t="shared" si="18"/>
        <v>S,T,R,A1,AY,Y,T,STOP</v>
      </c>
    </row>
    <row r="1181" spans="1:3" hidden="1">
      <c r="A1181" s="6" t="s">
        <v>1402</v>
      </c>
      <c r="B1181" s="3" t="s">
        <v>2381</v>
      </c>
      <c r="C1181" s="3" t="str">
        <f t="shared" si="18"/>
        <v>S,T,R,E1,Y,T,STOP</v>
      </c>
    </row>
    <row r="1182" spans="1:3" hidden="1">
      <c r="A1182" s="6" t="s">
        <v>1403</v>
      </c>
      <c r="B1182" s="3" t="s">
        <v>1780</v>
      </c>
      <c r="C1182" s="3" t="str">
        <f t="shared" si="18"/>
        <v>S,T,R,EH1,EH3,S,STOP</v>
      </c>
    </row>
    <row r="1183" spans="1:3" hidden="1">
      <c r="A1183" s="6" t="s">
        <v>1404</v>
      </c>
      <c r="B1183" s="3" t="s">
        <v>2096</v>
      </c>
      <c r="C1183" s="3" t="str">
        <f t="shared" si="18"/>
        <v>S,T,R,I1,I3,NG,STOP</v>
      </c>
    </row>
    <row r="1184" spans="1:3" hidden="1">
      <c r="A1184" s="6" t="s">
        <v>1405</v>
      </c>
      <c r="B1184" s="3" t="s">
        <v>1729</v>
      </c>
      <c r="C1184" s="3" t="str">
        <f t="shared" si="18"/>
        <v>S,T,R,UH1,K,T,CH,ER,STOP</v>
      </c>
    </row>
    <row r="1185" spans="1:3" hidden="1">
      <c r="A1185" s="6" t="s">
        <v>1406</v>
      </c>
      <c r="B1185" s="3" t="s">
        <v>1895</v>
      </c>
      <c r="C1185" s="3" t="str">
        <f t="shared" si="18"/>
        <v>S,T,AH1,EH3,AY,UH3,L,STOP</v>
      </c>
    </row>
    <row r="1186" spans="1:3" hidden="1">
      <c r="A1186" s="6" t="s">
        <v>1407</v>
      </c>
      <c r="B1186" s="3" t="s">
        <v>2495</v>
      </c>
      <c r="C1186" s="3" t="str">
        <f t="shared" si="18"/>
        <v>S,UH1,UH2,B,D,J,EH1,EH3,K,T,STOP</v>
      </c>
    </row>
    <row r="1187" spans="1:3" hidden="1">
      <c r="A1187" s="6" t="s">
        <v>1408</v>
      </c>
      <c r="B1187" s="3" t="s">
        <v>2496</v>
      </c>
      <c r="C1187" s="3" t="str">
        <f t="shared" si="18"/>
        <v>S,UH1,UH3,B,S,T,I3,T,IU,U1,T,STOP</v>
      </c>
    </row>
    <row r="1188" spans="1:3" hidden="1">
      <c r="A1188" s="6" t="s">
        <v>1409</v>
      </c>
      <c r="B1188" s="3" t="s">
        <v>2497</v>
      </c>
      <c r="C1188" s="3" t="str">
        <f t="shared" si="18"/>
        <v>S,UH1,UH2,B,T,R,AE1,EH3,K,T,STOP</v>
      </c>
    </row>
    <row r="1189" spans="1:3" hidden="1">
      <c r="A1189" s="6" t="s">
        <v>1410</v>
      </c>
      <c r="B1189" s="3" t="s">
        <v>2766</v>
      </c>
      <c r="C1189" s="3" t="str">
        <f t="shared" si="18"/>
        <v>S,UH1,F,I1,SH,EH3,N,T,STOP</v>
      </c>
    </row>
    <row r="1190" spans="1:3" hidden="1">
      <c r="A1190" s="6" t="s">
        <v>1411</v>
      </c>
      <c r="B1190" s="3" t="s">
        <v>2499</v>
      </c>
      <c r="C1190" s="3" t="str">
        <f t="shared" si="18"/>
        <v>S,UH1,UH2,G,D,J,EH1,EH3,S,T,STOP</v>
      </c>
    </row>
    <row r="1191" spans="1:3" hidden="1">
      <c r="A1191" s="6" t="s">
        <v>1412</v>
      </c>
      <c r="B1191" s="3" t="s">
        <v>1425</v>
      </c>
      <c r="C1191" s="3" t="str">
        <f t="shared" si="18"/>
        <v>S,IU,U1,T,STOP</v>
      </c>
    </row>
    <row r="1192" spans="1:3" hidden="1">
      <c r="A1192" s="6" t="s">
        <v>1413</v>
      </c>
      <c r="B1192" s="3" t="s">
        <v>1426</v>
      </c>
      <c r="C1192" s="3" t="str">
        <f t="shared" si="18"/>
        <v>S,W,AY,Y,T,STOP</v>
      </c>
    </row>
    <row r="1193" spans="1:3" hidden="1">
      <c r="A1193" s="6" t="s">
        <v>1414</v>
      </c>
      <c r="B1193" s="3" t="s">
        <v>1730</v>
      </c>
      <c r="C1193" s="3" t="str">
        <f t="shared" si="18"/>
        <v>S,UH1,UH2,M,STOP</v>
      </c>
    </row>
    <row r="1194" spans="1:3" hidden="1">
      <c r="A1194" s="6" t="s">
        <v>1415</v>
      </c>
      <c r="B1194" s="3" t="s">
        <v>1427</v>
      </c>
      <c r="C1194" s="3" t="str">
        <f t="shared" si="18"/>
        <v>S,UH2,UH2,M,ER,Y,STOP</v>
      </c>
    </row>
    <row r="1195" spans="1:3" hidden="1">
      <c r="A1195" s="6" t="s">
        <v>1416</v>
      </c>
      <c r="B1195" s="3" t="s">
        <v>1731</v>
      </c>
      <c r="C1195" s="3" t="str">
        <f t="shared" si="18"/>
        <v>S,UH1,UH2,M,ER,STOP</v>
      </c>
    </row>
    <row r="1196" spans="1:3" hidden="1">
      <c r="A1196" s="6" t="s">
        <v>1417</v>
      </c>
      <c r="B1196" s="3" t="s">
        <v>1732</v>
      </c>
      <c r="C1196" s="3" t="str">
        <f t="shared" si="18"/>
        <v>S,UH1,UH2,N,STOP</v>
      </c>
    </row>
    <row r="1197" spans="1:3" hidden="1">
      <c r="A1197" s="6" t="s">
        <v>1418</v>
      </c>
      <c r="B1197" s="3" t="s">
        <v>2097</v>
      </c>
      <c r="C1197" s="3" t="str">
        <f t="shared" si="18"/>
        <v>S,UH1,UH2,N,D,A1,I3,Y,STOP</v>
      </c>
    </row>
    <row r="1198" spans="1:3" hidden="1">
      <c r="A1198" s="6" t="s">
        <v>1419</v>
      </c>
      <c r="B1198" s="3" t="s">
        <v>1428</v>
      </c>
      <c r="C1198" s="3" t="str">
        <f t="shared" si="18"/>
        <v>S,IU,U1,P,ER,STOP</v>
      </c>
    </row>
    <row r="1199" spans="1:3" hidden="1">
      <c r="A1199" s="6" t="s">
        <v>1420</v>
      </c>
      <c r="B1199" s="3" t="s">
        <v>1896</v>
      </c>
      <c r="C1199" s="3" t="str">
        <f t="shared" si="18"/>
        <v>S,UH2,P,L,AH1,Y,STOP</v>
      </c>
    </row>
    <row r="1200" spans="1:3" hidden="1">
      <c r="A1200" s="6" t="s">
        <v>1421</v>
      </c>
      <c r="B1200" s="3" t="s">
        <v>1981</v>
      </c>
      <c r="C1200" s="3" t="str">
        <f t="shared" si="18"/>
        <v>S,ER,F,I2,S,STOP</v>
      </c>
    </row>
    <row r="1201" spans="1:3" hidden="1">
      <c r="A1201" s="6" t="s">
        <v>1422</v>
      </c>
      <c r="B1201" s="3" t="s">
        <v>1429</v>
      </c>
      <c r="C1201" s="3" t="str">
        <f t="shared" si="18"/>
        <v>S,ER,R,D,J,STOP</v>
      </c>
    </row>
    <row r="1202" spans="1:3" hidden="1">
      <c r="A1202" s="6" t="s">
        <v>1423</v>
      </c>
      <c r="B1202" s="3" t="s">
        <v>2498</v>
      </c>
      <c r="C1202" s="3" t="str">
        <f t="shared" si="18"/>
        <v>S,ER,D,J,ER,Y,STOP</v>
      </c>
    </row>
    <row r="1203" spans="1:3" hidden="1">
      <c r="A1203" s="6" t="s">
        <v>1430</v>
      </c>
      <c r="B1203" s="3" t="s">
        <v>1469</v>
      </c>
      <c r="C1203" s="3" t="str">
        <f t="shared" si="18"/>
        <v>S,ER,D,J,UH3,K,UH3,L,STOP</v>
      </c>
    </row>
    <row r="1204" spans="1:3" hidden="1">
      <c r="A1204" s="6" t="s">
        <v>1431</v>
      </c>
      <c r="B1204" s="3" t="s">
        <v>2211</v>
      </c>
      <c r="C1204" s="3" t="str">
        <f t="shared" si="18"/>
        <v>S,ER,P,L,UH1,S,STOP</v>
      </c>
    </row>
    <row r="1205" spans="1:3" hidden="1">
      <c r="A1205" s="6" t="s">
        <v>1432</v>
      </c>
      <c r="B1205" s="3" t="s">
        <v>2212</v>
      </c>
      <c r="C1205" s="3" t="str">
        <f t="shared" si="18"/>
        <v>S,UH1,S,P,EH1,EH3,N,D,STOP</v>
      </c>
    </row>
    <row r="1206" spans="1:3" hidden="1">
      <c r="A1206" s="6" t="s">
        <v>1433</v>
      </c>
      <c r="B1206" s="3" t="s">
        <v>2382</v>
      </c>
      <c r="C1206" s="3" t="str">
        <f t="shared" si="18"/>
        <v>S,W,E1,Y,P,STOP</v>
      </c>
    </row>
    <row r="1207" spans="1:3" hidden="1">
      <c r="A1207" s="6" t="s">
        <v>1434</v>
      </c>
      <c r="B1207" s="3" t="s">
        <v>1426</v>
      </c>
      <c r="C1207" s="3" t="str">
        <f t="shared" si="18"/>
        <v>S,W,AY,Y,T,STOP</v>
      </c>
    </row>
    <row r="1208" spans="1:3" hidden="1">
      <c r="A1208" s="6" t="s">
        <v>1435</v>
      </c>
      <c r="B1208" s="3" t="s">
        <v>2098</v>
      </c>
      <c r="C1208" s="3" t="str">
        <f t="shared" si="18"/>
        <v>S,W,I1,I3,T,CH,STOP</v>
      </c>
    </row>
    <row r="1209" spans="1:3" hidden="1">
      <c r="A1209" s="6" t="s">
        <v>1436</v>
      </c>
      <c r="B1209" s="3" t="s">
        <v>2742</v>
      </c>
      <c r="C1209" s="3" t="str">
        <f t="shared" si="18"/>
        <v>S,I1,N,T,AE1,EH3,K,PA0,S,STOP</v>
      </c>
    </row>
    <row r="1210" spans="1:3" hidden="1">
      <c r="A1210" s="6" t="s">
        <v>1437</v>
      </c>
      <c r="B1210" s="3" t="s">
        <v>1821</v>
      </c>
      <c r="C1210" s="3" t="str">
        <f t="shared" si="18"/>
        <v>S,I1,S,T,UH3,M,STOP</v>
      </c>
    </row>
    <row r="1211" spans="1:3" hidden="1">
      <c r="A1211" s="6" t="s">
        <v>84</v>
      </c>
      <c r="B1211" s="3" t="s">
        <v>2383</v>
      </c>
      <c r="C1211" s="3" t="str">
        <f t="shared" si="18"/>
        <v>T,E1,AY,Y,STOP</v>
      </c>
    </row>
    <row r="1212" spans="1:3" hidden="1">
      <c r="A1212" s="6" t="s">
        <v>1438</v>
      </c>
      <c r="B1212" s="3" t="s">
        <v>1694</v>
      </c>
      <c r="C1212" s="3" t="str">
        <f t="shared" si="18"/>
        <v>T,A1,Y,B,UH3,L,STOP</v>
      </c>
    </row>
    <row r="1213" spans="1:3" hidden="1">
      <c r="A1213" s="6" t="s">
        <v>1439</v>
      </c>
      <c r="B1213" s="3" t="s">
        <v>1695</v>
      </c>
      <c r="C1213" s="3" t="str">
        <f t="shared" si="18"/>
        <v>T,A1,Y,UH3,L,STOP</v>
      </c>
    </row>
    <row r="1214" spans="1:3" hidden="1">
      <c r="A1214" s="6" t="s">
        <v>1440</v>
      </c>
      <c r="B1214" s="3" t="s">
        <v>1695</v>
      </c>
      <c r="C1214" s="3" t="str">
        <f t="shared" si="18"/>
        <v>T,A1,Y,UH3,L,STOP</v>
      </c>
    </row>
    <row r="1215" spans="1:3" hidden="1">
      <c r="A1215" s="6" t="s">
        <v>1441</v>
      </c>
      <c r="B1215" s="3" t="s">
        <v>1470</v>
      </c>
      <c r="C1215" s="3" t="str">
        <f t="shared" si="18"/>
        <v>T,AW,K,STOP</v>
      </c>
    </row>
    <row r="1216" spans="1:3" hidden="1">
      <c r="A1216" s="6" t="s">
        <v>1442</v>
      </c>
      <c r="B1216" s="3" t="s">
        <v>1957</v>
      </c>
      <c r="C1216" s="3" t="str">
        <f t="shared" si="18"/>
        <v>T,AE1,EH3,N,D,J,EH3,N,T,STOP</v>
      </c>
    </row>
    <row r="1217" spans="1:3" hidden="1">
      <c r="A1217" s="6" t="s">
        <v>1443</v>
      </c>
      <c r="B1217" s="3" t="s">
        <v>2192</v>
      </c>
      <c r="C1217" s="3" t="str">
        <f t="shared" si="18"/>
        <v>T,AH1,UH3,R,G,I2,T,STOP</v>
      </c>
    </row>
    <row r="1218" spans="1:3" hidden="1">
      <c r="A1218" s="6" t="s">
        <v>1444</v>
      </c>
      <c r="B1218" s="3" t="s">
        <v>2383</v>
      </c>
      <c r="C1218" s="3" t="str">
        <f t="shared" si="18"/>
        <v>T,E1,AY,Y,STOP</v>
      </c>
    </row>
    <row r="1219" spans="1:3" hidden="1">
      <c r="A1219" s="6" t="s">
        <v>1445</v>
      </c>
      <c r="B1219" s="3" t="s">
        <v>2384</v>
      </c>
      <c r="C1219" s="3" t="str">
        <f t="shared" si="18"/>
        <v>T,E1,Y,M,STOP</v>
      </c>
    </row>
    <row r="1220" spans="1:3" hidden="1">
      <c r="A1220" s="6" t="s">
        <v>1446</v>
      </c>
      <c r="B1220" s="3" t="s">
        <v>2483</v>
      </c>
      <c r="C1220" s="3" t="str">
        <f t="shared" si="18"/>
        <v>T,EH1,EH3,K,N,I3,K,UH3,L,STOP</v>
      </c>
    </row>
    <row r="1221" spans="1:3" hidden="1">
      <c r="A1221" s="6" t="s">
        <v>1447</v>
      </c>
      <c r="B1221" s="3" t="s">
        <v>2383</v>
      </c>
      <c r="C1221" s="3" t="str">
        <f t="shared" si="18"/>
        <v>T,E1,AY,Y,STOP</v>
      </c>
    </row>
    <row r="1222" spans="1:3" hidden="1">
      <c r="A1222" s="6" t="s">
        <v>1448</v>
      </c>
      <c r="B1222" s="3" t="s">
        <v>2501</v>
      </c>
      <c r="C1222" s="3" t="str">
        <f t="shared" ref="C1222:C1285" si="19">B1222&amp;",STOP"</f>
        <v>T,EH1,EH3,M,P,ER,UH1,T,CH,ER,STOP</v>
      </c>
    </row>
    <row r="1223" spans="1:3" hidden="1">
      <c r="A1223" s="6" t="s">
        <v>1449</v>
      </c>
      <c r="B1223" s="3" t="s">
        <v>2484</v>
      </c>
      <c r="C1223" s="3" t="str">
        <f t="shared" si="19"/>
        <v>T,EH1,EH3,N,STOP</v>
      </c>
    </row>
    <row r="1224" spans="1:3" hidden="1">
      <c r="A1224" s="6" t="s">
        <v>1450</v>
      </c>
      <c r="B1224" s="3" t="s">
        <v>1471</v>
      </c>
      <c r="C1224" s="3" t="str">
        <f t="shared" si="19"/>
        <v>T,ER,M,EH3,N,UH2,L,STOP</v>
      </c>
    </row>
    <row r="1225" spans="1:3" hidden="1">
      <c r="A1225" s="6" t="s">
        <v>1451</v>
      </c>
      <c r="B1225" s="3" t="s">
        <v>2485</v>
      </c>
      <c r="C1225" s="3" t="str">
        <f t="shared" si="19"/>
        <v>T,EH1,EH3,S,T,STOP</v>
      </c>
    </row>
    <row r="1226" spans="1:3" hidden="1">
      <c r="A1226" s="6" t="s">
        <v>1452</v>
      </c>
      <c r="B1226" s="3" t="s">
        <v>1472</v>
      </c>
      <c r="C1226" s="3" t="str">
        <f t="shared" si="19"/>
        <v>THV,EH1,EH3,N,STOP</v>
      </c>
    </row>
    <row r="1227" spans="1:3" hidden="1">
      <c r="A1227" s="6" t="s">
        <v>1453</v>
      </c>
      <c r="B1227" s="3" t="s">
        <v>2289</v>
      </c>
      <c r="C1227" s="3" t="str">
        <f t="shared" si="19"/>
        <v>THV,UH1,UH3,STOP</v>
      </c>
    </row>
    <row r="1228" spans="1:3" hidden="1">
      <c r="A1228" s="6" t="s">
        <v>1454</v>
      </c>
      <c r="B1228" s="3" t="s">
        <v>1472</v>
      </c>
      <c r="C1228" s="3" t="str">
        <f t="shared" si="19"/>
        <v>THV,EH1,EH3,N,STOP</v>
      </c>
    </row>
    <row r="1229" spans="1:3" hidden="1">
      <c r="A1229" s="6" t="s">
        <v>1455</v>
      </c>
      <c r="B1229" s="3" t="s">
        <v>1982</v>
      </c>
      <c r="C1229" s="3" t="str">
        <f t="shared" si="19"/>
        <v>TH,AY,I2,R,Y,STOP</v>
      </c>
    </row>
    <row r="1230" spans="1:3" hidden="1">
      <c r="A1230" s="6" t="s">
        <v>1456</v>
      </c>
      <c r="B1230" s="3" t="s">
        <v>2099</v>
      </c>
      <c r="C1230" s="3" t="str">
        <f t="shared" si="19"/>
        <v>TH,I1,I3,N,STOP</v>
      </c>
    </row>
    <row r="1231" spans="1:3" hidden="1">
      <c r="A1231" s="6" t="s">
        <v>1457</v>
      </c>
      <c r="B1231" s="3" t="s">
        <v>2100</v>
      </c>
      <c r="C1231" s="3" t="str">
        <f t="shared" si="19"/>
        <v>TH,I1,I3,NG,STOP</v>
      </c>
    </row>
    <row r="1232" spans="1:3" hidden="1">
      <c r="A1232" s="6" t="s">
        <v>2500</v>
      </c>
      <c r="B1232" s="3" t="s">
        <v>2101</v>
      </c>
      <c r="C1232" s="3" t="str">
        <f t="shared" si="19"/>
        <v>TH,I1,I3,NG,K,STOP</v>
      </c>
    </row>
    <row r="1233" spans="1:3" hidden="1">
      <c r="A1233" s="6" t="s">
        <v>1458</v>
      </c>
      <c r="B1233" s="3" t="s">
        <v>1473</v>
      </c>
      <c r="C1233" s="3" t="str">
        <f t="shared" si="19"/>
        <v>TH,ER,R,D,STOP</v>
      </c>
    </row>
    <row r="1234" spans="1:3">
      <c r="A1234" s="6" t="s">
        <v>1459</v>
      </c>
      <c r="B1234" s="3" t="s">
        <v>2385</v>
      </c>
      <c r="C1234" s="3" t="str">
        <f t="shared" si="19"/>
        <v>TH,ER,T,T,E1,Y,N,STOP</v>
      </c>
    </row>
    <row r="1235" spans="1:3" hidden="1">
      <c r="A1235" s="6" t="s">
        <v>1460</v>
      </c>
      <c r="B1235" s="3" t="s">
        <v>1474</v>
      </c>
      <c r="C1235" s="3" t="str">
        <f t="shared" si="19"/>
        <v>TH,ER,R,D,Y,STOP</v>
      </c>
    </row>
    <row r="1236" spans="1:3" hidden="1">
      <c r="A1236" s="6" t="s">
        <v>1461</v>
      </c>
      <c r="B1236" s="3" t="s">
        <v>2440</v>
      </c>
      <c r="C1236" s="3" t="str">
        <f t="shared" si="19"/>
        <v>TH,AH1,UH3,U1,Z,EH3,N,D,STOP</v>
      </c>
    </row>
    <row r="1237" spans="1:3" hidden="1">
      <c r="A1237" s="6" t="s">
        <v>1462</v>
      </c>
      <c r="B1237" s="3" t="s">
        <v>2386</v>
      </c>
      <c r="C1237" s="3" t="str">
        <f t="shared" si="19"/>
        <v>TH,R,E1,Y,STOP</v>
      </c>
    </row>
    <row r="1238" spans="1:3" hidden="1">
      <c r="A1238" s="6" t="s">
        <v>1463</v>
      </c>
      <c r="B1238" s="3" t="s">
        <v>1475</v>
      </c>
      <c r="C1238" s="3" t="str">
        <f t="shared" si="19"/>
        <v>TH,R,IU,U1,STOP</v>
      </c>
    </row>
    <row r="1239" spans="1:3" hidden="1">
      <c r="A1239" s="6" t="s">
        <v>1464</v>
      </c>
      <c r="B1239" s="3" t="s">
        <v>1475</v>
      </c>
      <c r="C1239" s="3" t="str">
        <f t="shared" si="19"/>
        <v>TH,R,IU,U1,STOP</v>
      </c>
    </row>
    <row r="1240" spans="1:3" hidden="1">
      <c r="A1240" s="6" t="s">
        <v>1465</v>
      </c>
      <c r="B1240" s="3" t="s">
        <v>2102</v>
      </c>
      <c r="C1240" s="3" t="str">
        <f t="shared" si="19"/>
        <v>TH,ER,R,Z,D,A1,I3,Y,STOP</v>
      </c>
    </row>
    <row r="1241" spans="1:3" hidden="1">
      <c r="A1241" s="6" t="s">
        <v>1466</v>
      </c>
      <c r="B1241" s="3" t="s">
        <v>2103</v>
      </c>
      <c r="C1241" s="3" t="str">
        <f t="shared" si="19"/>
        <v>T,I1,I3,K,EH3,T,STOP</v>
      </c>
    </row>
    <row r="1242" spans="1:3" hidden="1">
      <c r="A1242" s="6" t="s">
        <v>1467</v>
      </c>
      <c r="B1242" s="3" t="s">
        <v>2104</v>
      </c>
      <c r="C1242" s="3" t="str">
        <f t="shared" si="19"/>
        <v>T,I1,I3,L,STOP</v>
      </c>
    </row>
    <row r="1243" spans="1:3" hidden="1">
      <c r="A1243" s="6" t="s">
        <v>1468</v>
      </c>
      <c r="B1243" s="3" t="s">
        <v>1476</v>
      </c>
      <c r="C1243" s="3" t="str">
        <f t="shared" si="19"/>
        <v>T,AH1,EH3,Y,M,STOP</v>
      </c>
    </row>
    <row r="1244" spans="1:3" hidden="1">
      <c r="A1244" s="6" t="s">
        <v>1477</v>
      </c>
      <c r="B1244" s="3" t="s">
        <v>2193</v>
      </c>
      <c r="C1244" s="3" t="str">
        <f t="shared" si="19"/>
        <v>T,AH1,EH3,AY,R,STOP</v>
      </c>
    </row>
    <row r="1245" spans="1:3" hidden="1">
      <c r="A1245" s="6" t="s">
        <v>1478</v>
      </c>
      <c r="B1245" s="3" t="s">
        <v>1513</v>
      </c>
      <c r="C1245" s="3" t="str">
        <f t="shared" si="19"/>
        <v>T,UH3,AH2,Y,T,UH3,L,STOP</v>
      </c>
    </row>
    <row r="1246" spans="1:3" hidden="1">
      <c r="A1246" s="6" t="s">
        <v>1479</v>
      </c>
      <c r="B1246" s="3" t="s">
        <v>1528</v>
      </c>
      <c r="C1246" s="3" t="str">
        <f t="shared" si="19"/>
        <v>T,IU,U1,U1,STOP</v>
      </c>
    </row>
    <row r="1247" spans="1:3" hidden="1">
      <c r="A1247" s="6" t="s">
        <v>1480</v>
      </c>
      <c r="B1247" s="3" t="s">
        <v>2105</v>
      </c>
      <c r="C1247" s="3" t="str">
        <f t="shared" si="19"/>
        <v>T,U1,D,A1,I3,Y,STOP</v>
      </c>
    </row>
    <row r="1248" spans="1:3" hidden="1">
      <c r="A1248" s="6" t="s">
        <v>1481</v>
      </c>
      <c r="B1248" s="3" t="s">
        <v>2106</v>
      </c>
      <c r="C1248" s="3" t="str">
        <f t="shared" si="19"/>
        <v>T,O1,EH3,I3,L,I3,T,STOP</v>
      </c>
    </row>
    <row r="1249" spans="1:3" hidden="1">
      <c r="A1249" s="6" t="s">
        <v>1482</v>
      </c>
      <c r="B1249" s="3" t="s">
        <v>2727</v>
      </c>
      <c r="C1249" s="3" t="str">
        <f t="shared" si="19"/>
        <v>T,O2,O2,OO1,L,STOP</v>
      </c>
    </row>
    <row r="1250" spans="1:3" hidden="1">
      <c r="A1250" s="6" t="s">
        <v>1483</v>
      </c>
      <c r="B1250" s="3" t="s">
        <v>1937</v>
      </c>
      <c r="C1250" s="3" t="str">
        <f t="shared" si="19"/>
        <v>T,U1,M,AH1,R,O1,U1,STOP</v>
      </c>
    </row>
    <row r="1251" spans="1:3" hidden="1">
      <c r="A1251" s="6" t="s">
        <v>1484</v>
      </c>
      <c r="B1251" s="3" t="s">
        <v>1514</v>
      </c>
      <c r="C1251" s="3" t="str">
        <f t="shared" si="19"/>
        <v>T,UH1,UH2,N,N,STOP</v>
      </c>
    </row>
    <row r="1252" spans="1:3" hidden="1">
      <c r="A1252" s="6" t="s">
        <v>2502</v>
      </c>
      <c r="B1252" s="3" t="s">
        <v>1938</v>
      </c>
      <c r="C1252" s="3" t="str">
        <f t="shared" si="19"/>
        <v>T,O1,U1,N,STOP</v>
      </c>
    </row>
    <row r="1253" spans="1:3" hidden="1">
      <c r="A1253" s="6" t="s">
        <v>1485</v>
      </c>
      <c r="B1253" s="3" t="s">
        <v>1528</v>
      </c>
      <c r="C1253" s="3" t="str">
        <f t="shared" si="19"/>
        <v>T,IU,U1,U1,STOP</v>
      </c>
    </row>
    <row r="1254" spans="1:3" hidden="1">
      <c r="A1254" s="6" t="s">
        <v>1486</v>
      </c>
      <c r="B1254" s="3" t="s">
        <v>1515</v>
      </c>
      <c r="C1254" s="3" t="str">
        <f t="shared" si="19"/>
        <v>T,U1,U1,L,STOP</v>
      </c>
    </row>
    <row r="1255" spans="1:3" hidden="1">
      <c r="A1255" s="6" t="s">
        <v>1487</v>
      </c>
      <c r="B1255" s="3" t="s">
        <v>1939</v>
      </c>
      <c r="C1255" s="3" t="str">
        <f t="shared" si="19"/>
        <v>T,O1,U1,T,UH3,L,STOP</v>
      </c>
    </row>
    <row r="1256" spans="1:3" hidden="1">
      <c r="A1256" s="6" t="s">
        <v>1488</v>
      </c>
      <c r="B1256" s="3" t="s">
        <v>1516</v>
      </c>
      <c r="C1256" s="3" t="str">
        <f t="shared" si="19"/>
        <v>T,UH1,UH3,T,CH,STOP</v>
      </c>
    </row>
    <row r="1257" spans="1:3" hidden="1">
      <c r="A1257" s="6" t="s">
        <v>1489</v>
      </c>
      <c r="B1257" s="3" t="s">
        <v>1517</v>
      </c>
      <c r="C1257" s="3" t="str">
        <f t="shared" si="19"/>
        <v>T,AH1,W,UH3,L,STOP</v>
      </c>
    </row>
    <row r="1258" spans="1:3" hidden="1">
      <c r="A1258" s="6" t="s">
        <v>1490</v>
      </c>
      <c r="B1258" s="3" t="s">
        <v>1696</v>
      </c>
      <c r="C1258" s="3" t="str">
        <f t="shared" si="19"/>
        <v>T,R,A1,AY,Y,S,STOP</v>
      </c>
    </row>
    <row r="1259" spans="1:3" hidden="1">
      <c r="A1259" s="6" t="s">
        <v>1491</v>
      </c>
      <c r="B1259" s="3" t="s">
        <v>1697</v>
      </c>
      <c r="C1259" s="3" t="str">
        <f t="shared" si="19"/>
        <v>T,R,A1,AY,Y,D,STOP</v>
      </c>
    </row>
    <row r="1260" spans="1:3" hidden="1">
      <c r="A1260" s="6" t="s">
        <v>1492</v>
      </c>
      <c r="B1260" s="3" t="s">
        <v>1698</v>
      </c>
      <c r="C1260" s="3" t="str">
        <f t="shared" si="19"/>
        <v>T,R,A1,AY,Y,N,STOP</v>
      </c>
    </row>
    <row r="1261" spans="1:3" hidden="1">
      <c r="A1261" s="6" t="s">
        <v>1493</v>
      </c>
      <c r="B1261" s="3" t="s">
        <v>2503</v>
      </c>
      <c r="C1261" s="3" t="str">
        <f t="shared" si="19"/>
        <v>T,R,AE1,EH3,N,S,AE1,EH3,K,T,STOP</v>
      </c>
    </row>
    <row r="1262" spans="1:3" hidden="1">
      <c r="A1262" s="6" t="s">
        <v>1494</v>
      </c>
      <c r="B1262" s="3" t="s">
        <v>1518</v>
      </c>
      <c r="C1262" s="3" t="str">
        <f t="shared" si="19"/>
        <v>T,R,AE1,EH3,N,S,F,ER,STOP</v>
      </c>
    </row>
    <row r="1263" spans="1:3" hidden="1">
      <c r="A1263" s="6" t="s">
        <v>1495</v>
      </c>
      <c r="B1263" s="3" t="s">
        <v>2767</v>
      </c>
      <c r="C1263" s="3" t="str">
        <f t="shared" si="19"/>
        <v>T,R,AE1,N,Z,I1,S,T,ER,STOP</v>
      </c>
    </row>
    <row r="1264" spans="1:3" hidden="1">
      <c r="A1264" s="6" t="s">
        <v>1496</v>
      </c>
      <c r="B1264" s="3" t="s">
        <v>2768</v>
      </c>
      <c r="C1264" s="3" t="str">
        <f t="shared" si="19"/>
        <v>T,R,AE1,EH3,N,Z,M,I1,I3,T,STOP</v>
      </c>
    </row>
    <row r="1265" spans="1:3" hidden="1">
      <c r="A1265" s="6" t="s">
        <v>1497</v>
      </c>
      <c r="B1265" s="3" t="s">
        <v>2504</v>
      </c>
      <c r="C1265" s="3" t="str">
        <f t="shared" si="19"/>
        <v>T,R,AE1,EH3,N,S,P,O2,O2,R,T,STOP</v>
      </c>
    </row>
    <row r="1266" spans="1:3" hidden="1">
      <c r="A1266" s="6" t="s">
        <v>1498</v>
      </c>
      <c r="B1266" s="3" t="s">
        <v>2505</v>
      </c>
      <c r="C1266" s="3" t="str">
        <f t="shared" si="19"/>
        <v>T,R,AE1,N,S,P,ER,T,A1,AY,SH,UH3,N,STOP</v>
      </c>
    </row>
    <row r="1267" spans="1:3" hidden="1">
      <c r="A1267" s="6" t="s">
        <v>1499</v>
      </c>
      <c r="B1267" s="3" t="s">
        <v>1519</v>
      </c>
      <c r="C1267" s="3" t="str">
        <f t="shared" si="19"/>
        <v>T,R,AE1,EH3,V,UH3,L,STOP</v>
      </c>
    </row>
    <row r="1268" spans="1:3" hidden="1">
      <c r="A1268" s="6" t="s">
        <v>1500</v>
      </c>
      <c r="B1268" s="3" t="s">
        <v>2506</v>
      </c>
      <c r="C1268" s="3" t="str">
        <f t="shared" si="19"/>
        <v>T,R,AH1,I3,AE1,EH3,NG,G,UH3,L,STOP</v>
      </c>
    </row>
    <row r="1269" spans="1:3" hidden="1">
      <c r="A1269" s="6" t="s">
        <v>1501</v>
      </c>
      <c r="B1269" s="3" t="s">
        <v>1520</v>
      </c>
      <c r="C1269" s="3" t="str">
        <f t="shared" si="19"/>
        <v>T,R,UH3,UH1,B,UH3,L,STOP</v>
      </c>
    </row>
    <row r="1270" spans="1:3" hidden="1">
      <c r="A1270" s="6" t="s">
        <v>1502</v>
      </c>
      <c r="B1270" s="3" t="s">
        <v>1521</v>
      </c>
      <c r="C1270" s="3" t="str">
        <f t="shared" si="19"/>
        <v>T,R,UH1,UH2,K,STOP</v>
      </c>
    </row>
    <row r="1271" spans="1:3" hidden="1">
      <c r="A1271" s="6" t="s">
        <v>1503</v>
      </c>
      <c r="B1271" s="3" t="s">
        <v>1522</v>
      </c>
      <c r="C1271" s="3" t="str">
        <f t="shared" si="19"/>
        <v>T,R,IU,U1,U1,STOP</v>
      </c>
    </row>
    <row r="1272" spans="1:3" hidden="1">
      <c r="A1272" s="6" t="s">
        <v>1504</v>
      </c>
      <c r="B1272" s="3" t="s">
        <v>1523</v>
      </c>
      <c r="C1272" s="3" t="str">
        <f t="shared" si="19"/>
        <v>T,R,UH1,UH2,S,T,STOP</v>
      </c>
    </row>
    <row r="1273" spans="1:3" hidden="1">
      <c r="A1273" s="6" t="s">
        <v>1505</v>
      </c>
      <c r="B1273" s="3" t="s">
        <v>2107</v>
      </c>
      <c r="C1273" s="3" t="str">
        <f t="shared" si="19"/>
        <v>T,R,AH1,EH3,I3,Y,STOP</v>
      </c>
    </row>
    <row r="1274" spans="1:3" hidden="1">
      <c r="A1274" s="6" t="s">
        <v>1506</v>
      </c>
      <c r="B1274" s="3" t="s">
        <v>2769</v>
      </c>
      <c r="C1274" s="3" t="str">
        <f t="shared" si="19"/>
        <v>T,IU,U1,U1,Z,D,A1,Y,STOP</v>
      </c>
    </row>
    <row r="1275" spans="1:3" hidden="1">
      <c r="A1275" s="6" t="s">
        <v>1507</v>
      </c>
      <c r="B1275" s="3" t="s">
        <v>1524</v>
      </c>
      <c r="C1275" s="3" t="str">
        <f t="shared" si="19"/>
        <v>T,IU,U1,U1,N,STOP</v>
      </c>
    </row>
    <row r="1276" spans="1:3" hidden="1">
      <c r="A1276" s="6" t="s">
        <v>1508</v>
      </c>
      <c r="B1276" s="3" t="s">
        <v>1525</v>
      </c>
      <c r="C1276" s="3" t="str">
        <f t="shared" si="19"/>
        <v>T,ER,R,N,STOP</v>
      </c>
    </row>
    <row r="1277" spans="1:3" hidden="1">
      <c r="A1277" s="6" t="s">
        <v>1509</v>
      </c>
      <c r="B1277" s="3" t="s">
        <v>1526</v>
      </c>
      <c r="C1277" s="3" t="str">
        <f t="shared" si="19"/>
        <v>T,W,EH1,EH3,UH3,L,V,STOP</v>
      </c>
    </row>
    <row r="1278" spans="1:3" hidden="1">
      <c r="A1278" s="6" t="s">
        <v>1510</v>
      </c>
      <c r="B1278" s="3" t="s">
        <v>1527</v>
      </c>
      <c r="C1278" s="3" t="str">
        <f t="shared" si="19"/>
        <v>T,W,EH1,EH3,N,T,Y,STOP</v>
      </c>
    </row>
    <row r="1279" spans="1:3" hidden="1">
      <c r="A1279" s="6" t="s">
        <v>1511</v>
      </c>
      <c r="B1279" s="3" t="s">
        <v>1528</v>
      </c>
      <c r="C1279" s="3" t="str">
        <f t="shared" si="19"/>
        <v>T,IU,U1,U1,STOP</v>
      </c>
    </row>
    <row r="1280" spans="1:3" hidden="1">
      <c r="A1280" s="6" t="s">
        <v>1512</v>
      </c>
      <c r="B1280" s="3" t="s">
        <v>2507</v>
      </c>
      <c r="C1280" s="3" t="str">
        <f t="shared" si="19"/>
        <v>T,UH3,AH2,Y,P,STOP</v>
      </c>
    </row>
    <row r="1281" spans="1:3" hidden="1">
      <c r="A1281" s="6" t="s">
        <v>80</v>
      </c>
      <c r="B1281" s="3" t="s">
        <v>1567</v>
      </c>
      <c r="C1281" s="3" t="str">
        <f t="shared" si="19"/>
        <v>Y1,IU,u1,U1,STOP</v>
      </c>
    </row>
    <row r="1282" spans="1:3" hidden="1">
      <c r="A1282" s="6" t="s">
        <v>1529</v>
      </c>
      <c r="B1282" s="3" t="s">
        <v>1568</v>
      </c>
      <c r="C1282" s="3" t="str">
        <f t="shared" si="19"/>
        <v>UH3,UH2,L,T,R,UH1,STOP</v>
      </c>
    </row>
    <row r="1283" spans="1:3" hidden="1">
      <c r="A1283" s="6" t="s">
        <v>1530</v>
      </c>
      <c r="B1283" s="3" t="s">
        <v>1569</v>
      </c>
      <c r="C1283" s="3" t="str">
        <f t="shared" si="19"/>
        <v>UH2,UH2,N,D,ER,STOP</v>
      </c>
    </row>
    <row r="1284" spans="1:3" hidden="1">
      <c r="A1284" s="6" t="s">
        <v>1531</v>
      </c>
      <c r="B1284" s="3" t="s">
        <v>2108</v>
      </c>
      <c r="C1284" s="3" t="str">
        <f t="shared" si="19"/>
        <v>Y1,IU,U1,N,I3,F,O1,R,M,STOP</v>
      </c>
    </row>
    <row r="1285" spans="1:3" hidden="1">
      <c r="A1285" s="6" t="s">
        <v>1532</v>
      </c>
      <c r="B1285" s="3" t="s">
        <v>2109</v>
      </c>
      <c r="C1285" s="3" t="str">
        <f t="shared" si="19"/>
        <v>UH2,UH2,N,T,I1,I3,L,STOP</v>
      </c>
    </row>
    <row r="1286" spans="1:3" hidden="1">
      <c r="A1286" s="6" t="s">
        <v>2508</v>
      </c>
      <c r="B1286" s="3" t="s">
        <v>1733</v>
      </c>
      <c r="C1286" s="3" t="str">
        <f t="shared" ref="C1286:C1349" si="20">B1286&amp;",STOP"</f>
        <v>UH1,UH2,P,STOP</v>
      </c>
    </row>
    <row r="1287" spans="1:3" hidden="1">
      <c r="A1287" s="6" t="s">
        <v>1533</v>
      </c>
      <c r="B1287" s="3" t="s">
        <v>2110</v>
      </c>
      <c r="C1287" s="3" t="str">
        <f t="shared" si="20"/>
        <v>R,R,D,J,I3,N,T,STOP</v>
      </c>
    </row>
    <row r="1288" spans="1:3" hidden="1">
      <c r="A1288" s="6" t="s">
        <v>1534</v>
      </c>
      <c r="B1288" s="3" t="s">
        <v>1734</v>
      </c>
      <c r="C1288" s="3" t="str">
        <f t="shared" si="20"/>
        <v>UH1,UH2,S,STOP</v>
      </c>
    </row>
    <row r="1289" spans="1:3" hidden="1">
      <c r="A1289" s="6" t="s">
        <v>1535</v>
      </c>
      <c r="B1289" s="3" t="s">
        <v>1570</v>
      </c>
      <c r="C1289" s="3" t="str">
        <f t="shared" si="20"/>
        <v>Y1,IU,u1,u1,z,STOP</v>
      </c>
    </row>
    <row r="1290" spans="1:3" hidden="1">
      <c r="A1290" s="6" t="s">
        <v>1536</v>
      </c>
      <c r="B1290" s="3" t="s">
        <v>1571</v>
      </c>
      <c r="C1290" s="3" t="str">
        <f t="shared" si="20"/>
        <v>Y1,IU,u1,S,STOP</v>
      </c>
    </row>
    <row r="1291" spans="1:3" hidden="1">
      <c r="A1291" s="6" t="s">
        <v>1537</v>
      </c>
      <c r="B1291" s="3" t="s">
        <v>2387</v>
      </c>
      <c r="C1291" s="3" t="str">
        <f t="shared" si="20"/>
        <v>V,E1,AY,Y,STOP</v>
      </c>
    </row>
    <row r="1292" spans="1:3" hidden="1">
      <c r="A1292" s="6" t="s">
        <v>1538</v>
      </c>
      <c r="B1292" s="3" t="s">
        <v>1699</v>
      </c>
      <c r="C1292" s="3" t="str">
        <f t="shared" si="20"/>
        <v>V,A1,Y,K,EH3,N,T,STOP</v>
      </c>
    </row>
    <row r="1293" spans="1:3" hidden="1">
      <c r="A1293" s="6" t="s">
        <v>1539</v>
      </c>
      <c r="B1293" s="3" t="s">
        <v>2290</v>
      </c>
      <c r="C1293" s="3" t="str">
        <f t="shared" si="20"/>
        <v>V,AE1,UH3,L,I1,D,STOP</v>
      </c>
    </row>
    <row r="1294" spans="1:3" hidden="1">
      <c r="A1294" s="6" t="s">
        <v>1540</v>
      </c>
      <c r="B1294" s="3" t="s">
        <v>1782</v>
      </c>
      <c r="C1294" s="3" t="str">
        <f t="shared" si="20"/>
        <v>V,EH1,R,Y,STOP</v>
      </c>
    </row>
    <row r="1295" spans="1:3" hidden="1">
      <c r="A1295" s="6" t="s">
        <v>1541</v>
      </c>
      <c r="B1295" s="3" t="s">
        <v>1572</v>
      </c>
      <c r="C1295" s="3" t="str">
        <f t="shared" si="20"/>
        <v>V,AE1,EH3,L,Y1,IU,U1,STOP</v>
      </c>
    </row>
    <row r="1296" spans="1:3" hidden="1">
      <c r="A1296" s="6" t="s">
        <v>1542</v>
      </c>
      <c r="B1296" s="3" t="s">
        <v>1573</v>
      </c>
      <c r="C1296" s="3" t="str">
        <f t="shared" si="20"/>
        <v>V,EH1,EH3,N,D,ER,STOP</v>
      </c>
    </row>
    <row r="1297" spans="1:3" hidden="1">
      <c r="A1297" s="6" t="s">
        <v>1543</v>
      </c>
      <c r="B1297" s="3" t="s">
        <v>1781</v>
      </c>
      <c r="C1297" s="3" t="str">
        <f t="shared" si="20"/>
        <v>V,EH1,EH3,N,T,STOP</v>
      </c>
    </row>
    <row r="1298" spans="1:3" hidden="1">
      <c r="A1298" s="6" t="s">
        <v>1544</v>
      </c>
      <c r="B1298" s="3" t="s">
        <v>2194</v>
      </c>
      <c r="C1298" s="3" t="str">
        <f t="shared" si="20"/>
        <v>V,EH1,R,I3,F,AH1,EH3,Y,STOP</v>
      </c>
    </row>
    <row r="1299" spans="1:3" hidden="1">
      <c r="A1299" s="6" t="s">
        <v>1545</v>
      </c>
      <c r="B1299" s="3" t="s">
        <v>1782</v>
      </c>
      <c r="C1299" s="3" t="str">
        <f t="shared" si="20"/>
        <v>V,EH1,R,Y,STOP</v>
      </c>
    </row>
    <row r="1300" spans="1:3" hidden="1">
      <c r="A1300" s="6" t="s">
        <v>1546</v>
      </c>
      <c r="B1300" s="3" t="s">
        <v>2388</v>
      </c>
      <c r="C1300" s="3" t="str">
        <f t="shared" si="20"/>
        <v>V,E1,AY,UH2,UH3,STOP</v>
      </c>
    </row>
    <row r="1301" spans="1:3" hidden="1">
      <c r="A1301" s="6" t="s">
        <v>1547</v>
      </c>
      <c r="B1301" s="3" t="s">
        <v>2111</v>
      </c>
      <c r="C1301" s="3" t="str">
        <f t="shared" si="20"/>
        <v>V,I1,I3,K,T,ER,STOP</v>
      </c>
    </row>
    <row r="1302" spans="1:3" hidden="1">
      <c r="A1302" s="6" t="s">
        <v>1548</v>
      </c>
      <c r="B1302" s="3" t="s">
        <v>2112</v>
      </c>
      <c r="C1302" s="3" t="str">
        <f t="shared" si="20"/>
        <v>V,O1,UH3,I3,AY,S,STOP</v>
      </c>
    </row>
    <row r="1303" spans="1:3" hidden="1">
      <c r="A1303" s="6" t="s">
        <v>1549</v>
      </c>
      <c r="B1303" s="3" t="s">
        <v>2113</v>
      </c>
      <c r="C1303" s="3" t="str">
        <f t="shared" si="20"/>
        <v>V,O1,UH3,I3,AY,D,STOP</v>
      </c>
    </row>
    <row r="1304" spans="1:3" hidden="1">
      <c r="A1304" s="6" t="s">
        <v>1550</v>
      </c>
      <c r="B1304" s="3" t="s">
        <v>2261</v>
      </c>
      <c r="C1304" s="3" t="str">
        <f t="shared" si="20"/>
        <v>V,O2,O2,L,T,STOP</v>
      </c>
    </row>
    <row r="1305" spans="1:3" hidden="1">
      <c r="A1305" s="6" t="s">
        <v>1551</v>
      </c>
      <c r="B1305" s="3" t="s">
        <v>2478</v>
      </c>
      <c r="C1305" s="3" t="str">
        <f t="shared" si="20"/>
        <v>V,AH1,UH3,L,Y1,IU,U1,M,STOP</v>
      </c>
    </row>
    <row r="1306" spans="1:3" hidden="1">
      <c r="A1306" s="6" t="s">
        <v>90</v>
      </c>
      <c r="B1306" s="3" t="s">
        <v>2441</v>
      </c>
      <c r="C1306" s="3" t="str">
        <f t="shared" si="20"/>
        <v>D,UH1,B,UH3,L,Y1,IU,U1,STOP</v>
      </c>
    </row>
    <row r="1307" spans="1:3" hidden="1">
      <c r="A1307" s="6" t="s">
        <v>1552</v>
      </c>
      <c r="B1307" s="3" t="s">
        <v>1700</v>
      </c>
      <c r="C1307" s="3" t="str">
        <f t="shared" si="20"/>
        <v>W,A1,AY,Y,D,J,STOP</v>
      </c>
    </row>
    <row r="1308" spans="1:3" hidden="1">
      <c r="A1308" s="6" t="s">
        <v>1553</v>
      </c>
      <c r="B1308" s="3" t="s">
        <v>1701</v>
      </c>
      <c r="C1308" s="3" t="str">
        <f t="shared" si="20"/>
        <v>W,A1,AY,Y,T,STOP</v>
      </c>
    </row>
    <row r="1309" spans="1:3" hidden="1">
      <c r="A1309" s="6" t="s">
        <v>1554</v>
      </c>
      <c r="B1309" s="3" t="s">
        <v>1897</v>
      </c>
      <c r="C1309" s="3" t="str">
        <f t="shared" si="20"/>
        <v>W,AH1,UH3,N,T,STOP</v>
      </c>
    </row>
    <row r="1310" spans="1:3" hidden="1">
      <c r="A1310" s="6" t="s">
        <v>1555</v>
      </c>
      <c r="B1310" s="3" t="s">
        <v>1735</v>
      </c>
      <c r="C1310" s="3" t="str">
        <f t="shared" si="20"/>
        <v>W,UH1,UH3,Z,STOP</v>
      </c>
    </row>
    <row r="1311" spans="1:3" hidden="1">
      <c r="A1311" s="6" t="s">
        <v>1556</v>
      </c>
      <c r="B1311" s="3" t="s">
        <v>1574</v>
      </c>
      <c r="C1311" s="3" t="str">
        <f t="shared" si="20"/>
        <v>W,AW,SH,STOP</v>
      </c>
    </row>
    <row r="1312" spans="1:3" hidden="1">
      <c r="A1312" s="6" t="s">
        <v>1557</v>
      </c>
      <c r="B1312" s="3" t="s">
        <v>1575</v>
      </c>
      <c r="C1312" s="3" t="str">
        <f t="shared" si="20"/>
        <v>W,AH1,UH3,T,ER,STOP</v>
      </c>
    </row>
    <row r="1313" spans="1:3" hidden="1">
      <c r="A1313" s="6" t="s">
        <v>1558</v>
      </c>
      <c r="B1313" s="3" t="s">
        <v>1576</v>
      </c>
      <c r="C1313" s="3" t="str">
        <f t="shared" si="20"/>
        <v>W,AH1,UH3,T,STOP</v>
      </c>
    </row>
    <row r="1314" spans="1:3" hidden="1">
      <c r="A1314" s="6" t="s">
        <v>1559</v>
      </c>
      <c r="B1314" s="3" t="s">
        <v>1702</v>
      </c>
      <c r="C1314" s="3" t="str">
        <f t="shared" si="20"/>
        <v>W,A1,AY,Y,V,STOP</v>
      </c>
    </row>
    <row r="1315" spans="1:3" hidden="1">
      <c r="A1315" s="6" t="s">
        <v>1560</v>
      </c>
      <c r="B1315" s="3" t="s">
        <v>1614</v>
      </c>
      <c r="C1315" s="3" t="str">
        <f t="shared" si="20"/>
        <v>W,A2,A2,Y,STOP</v>
      </c>
    </row>
    <row r="1316" spans="1:3" hidden="1">
      <c r="A1316" s="6" t="s">
        <v>1561</v>
      </c>
      <c r="B1316" s="3" t="s">
        <v>2389</v>
      </c>
      <c r="C1316" s="3" t="str">
        <f t="shared" si="20"/>
        <v>W,E1,Y,STOP</v>
      </c>
    </row>
    <row r="1317" spans="1:3" hidden="1">
      <c r="A1317" s="6" t="s">
        <v>1562</v>
      </c>
      <c r="B1317" s="3" t="s">
        <v>2390</v>
      </c>
      <c r="C1317" s="3" t="str">
        <f t="shared" si="20"/>
        <v>W,E1,Y,K,STOP</v>
      </c>
    </row>
    <row r="1318" spans="1:3" hidden="1">
      <c r="A1318" s="6" t="s">
        <v>1563</v>
      </c>
      <c r="B1318" s="3" t="s">
        <v>1736</v>
      </c>
      <c r="C1318" s="3" t="str">
        <f t="shared" si="20"/>
        <v>W,EH2,EH2,P,UH1,N,STOP</v>
      </c>
    </row>
    <row r="1319" spans="1:3" hidden="1">
      <c r="A1319" s="6" t="s">
        <v>1564</v>
      </c>
      <c r="B1319" s="3" t="s">
        <v>1620</v>
      </c>
      <c r="C1319" s="3" t="str">
        <f t="shared" si="20"/>
        <v>W,EH3,A2,EH3,R,STOP</v>
      </c>
    </row>
    <row r="1320" spans="1:3" hidden="1">
      <c r="A1320" s="6" t="s">
        <v>1565</v>
      </c>
      <c r="B1320" s="3" t="s">
        <v>2770</v>
      </c>
      <c r="C1320" s="3" t="str">
        <f t="shared" si="20"/>
        <v>W,EH1,N,Z,D,A1,I3,Y,STOP</v>
      </c>
    </row>
    <row r="1321" spans="1:3" hidden="1">
      <c r="A1321" s="6" t="s">
        <v>1566</v>
      </c>
      <c r="B1321" s="3" t="s">
        <v>2390</v>
      </c>
      <c r="C1321" s="3" t="str">
        <f t="shared" si="20"/>
        <v>W,E1,Y,K,STOP</v>
      </c>
    </row>
    <row r="1322" spans="1:3" hidden="1">
      <c r="A1322" s="6" t="s">
        <v>1577</v>
      </c>
      <c r="B1322" s="3" t="s">
        <v>1614</v>
      </c>
      <c r="C1322" s="3" t="str">
        <f t="shared" si="20"/>
        <v>W,A2,A2,Y,STOP</v>
      </c>
    </row>
    <row r="1323" spans="1:3" hidden="1">
      <c r="A1323" s="6" t="s">
        <v>1578</v>
      </c>
      <c r="B1323" s="3" t="s">
        <v>1701</v>
      </c>
      <c r="C1323" s="3" t="str">
        <f t="shared" si="20"/>
        <v>W,A1,AY,Y,T,STOP</v>
      </c>
    </row>
    <row r="1324" spans="1:3" hidden="1">
      <c r="A1324" s="6" t="s">
        <v>1579</v>
      </c>
      <c r="B1324" s="3" t="s">
        <v>1615</v>
      </c>
      <c r="C1324" s="3" t="str">
        <f t="shared" si="20"/>
        <v>W,EH1,EH3,N,T,STOP</v>
      </c>
    </row>
    <row r="1325" spans="1:3" hidden="1">
      <c r="A1325" s="6" t="s">
        <v>1580</v>
      </c>
      <c r="B1325" s="3" t="s">
        <v>1616</v>
      </c>
      <c r="C1325" s="3" t="str">
        <f t="shared" si="20"/>
        <v>W,EH1,EH3,S,T,STOP</v>
      </c>
    </row>
    <row r="1326" spans="1:3" hidden="1">
      <c r="A1326" s="6" t="s">
        <v>1581</v>
      </c>
      <c r="B1326" s="3" t="s">
        <v>1617</v>
      </c>
      <c r="C1326" s="3" t="str">
        <f t="shared" si="20"/>
        <v>W,EH1,EH3,T,STOP</v>
      </c>
    </row>
    <row r="1327" spans="1:3" hidden="1">
      <c r="A1327" s="6" t="s">
        <v>1582</v>
      </c>
      <c r="B1327" s="3" t="s">
        <v>1618</v>
      </c>
      <c r="C1327" s="3" t="str">
        <f t="shared" si="20"/>
        <v>W,UH3,UH1,T,STOP</v>
      </c>
    </row>
    <row r="1328" spans="1:3" hidden="1">
      <c r="A1328" s="6" t="s">
        <v>1583</v>
      </c>
      <c r="B1328" s="3" t="s">
        <v>2391</v>
      </c>
      <c r="C1328" s="3" t="str">
        <f t="shared" si="20"/>
        <v>W,E1,Y,L,STOP</v>
      </c>
    </row>
    <row r="1329" spans="1:3" hidden="1">
      <c r="A1329" s="6" t="s">
        <v>1584</v>
      </c>
      <c r="B1329" s="3" t="s">
        <v>1619</v>
      </c>
      <c r="C1329" s="3" t="str">
        <f t="shared" si="20"/>
        <v>W,EH1,EH3,N,STOP</v>
      </c>
    </row>
    <row r="1330" spans="1:3" hidden="1">
      <c r="A1330" s="6" t="s">
        <v>1585</v>
      </c>
      <c r="B1330" s="3" t="s">
        <v>1620</v>
      </c>
      <c r="C1330" s="3" t="str">
        <f t="shared" si="20"/>
        <v>W,EH3,A2,EH3,R,STOP</v>
      </c>
    </row>
    <row r="1331" spans="1:3" hidden="1">
      <c r="A1331" s="6" t="s">
        <v>1586</v>
      </c>
      <c r="B1331" s="3" t="s">
        <v>2114</v>
      </c>
      <c r="C1331" s="3" t="str">
        <f t="shared" si="20"/>
        <v>W,I1,I3,T,CH,STOP</v>
      </c>
    </row>
    <row r="1332" spans="1:3" hidden="1">
      <c r="A1332" s="6" t="s">
        <v>1587</v>
      </c>
      <c r="B1332" s="3" t="s">
        <v>1898</v>
      </c>
      <c r="C1332" s="3" t="str">
        <f t="shared" si="20"/>
        <v>W,AH1,EH3,I1,UH3,L,STOP</v>
      </c>
    </row>
    <row r="1333" spans="1:3" hidden="1">
      <c r="A1333" s="6" t="s">
        <v>1588</v>
      </c>
      <c r="B1333" s="3" t="s">
        <v>2115</v>
      </c>
      <c r="C1333" s="3" t="str">
        <f t="shared" si="20"/>
        <v>W,I1,I3,S,K,AY,Y,STOP</v>
      </c>
    </row>
    <row r="1334" spans="1:3" hidden="1">
      <c r="A1334" s="6" t="s">
        <v>1589</v>
      </c>
      <c r="B1334" s="3" t="s">
        <v>1621</v>
      </c>
      <c r="C1334" s="3" t="str">
        <f t="shared" si="20"/>
        <v>W,UH3,AH2,Y,T,STOP</v>
      </c>
    </row>
    <row r="1335" spans="1:3" hidden="1">
      <c r="A1335" s="6" t="s">
        <v>1590</v>
      </c>
      <c r="B1335" s="3" t="s">
        <v>1622</v>
      </c>
      <c r="C1335" s="3" t="str">
        <f t="shared" si="20"/>
        <v>H,IU,U1,U1,STOP</v>
      </c>
    </row>
    <row r="1336" spans="1:3" hidden="1">
      <c r="A1336" s="6" t="s">
        <v>1591</v>
      </c>
      <c r="B1336" s="3" t="s">
        <v>1913</v>
      </c>
      <c r="C1336" s="3" t="str">
        <f t="shared" si="20"/>
        <v>H,O1,U1,L,STOP</v>
      </c>
    </row>
    <row r="1337" spans="1:3" hidden="1">
      <c r="A1337" s="6" t="s">
        <v>1592</v>
      </c>
      <c r="B1337" s="3" t="s">
        <v>2120</v>
      </c>
      <c r="C1337" s="3" t="str">
        <f t="shared" si="20"/>
        <v>W,AH1,EH3,I3,Y,STOP</v>
      </c>
    </row>
    <row r="1338" spans="1:3" hidden="1">
      <c r="A1338" s="6" t="s">
        <v>1593</v>
      </c>
      <c r="B1338" s="3" t="s">
        <v>2116</v>
      </c>
      <c r="C1338" s="3" t="str">
        <f t="shared" si="20"/>
        <v>W,I1,I3,L,STOP</v>
      </c>
    </row>
    <row r="1339" spans="1:3" hidden="1">
      <c r="A1339" s="6" t="s">
        <v>1594</v>
      </c>
      <c r="B1339" s="3" t="s">
        <v>1940</v>
      </c>
      <c r="C1339" s="3" t="str">
        <f t="shared" si="20"/>
        <v>W,I1,N,D,O1,U1,STOP</v>
      </c>
    </row>
    <row r="1340" spans="1:3" hidden="1">
      <c r="A1340" s="6" t="s">
        <v>1595</v>
      </c>
      <c r="B1340" s="3" t="s">
        <v>2117</v>
      </c>
      <c r="C1340" s="3" t="str">
        <f t="shared" si="20"/>
        <v>W,I1,I3,N,T,ER,STOP</v>
      </c>
    </row>
    <row r="1341" spans="1:3" hidden="1">
      <c r="A1341" s="6" t="s">
        <v>1596</v>
      </c>
      <c r="B1341" s="3" t="s">
        <v>1899</v>
      </c>
      <c r="C1341" s="3" t="str">
        <f t="shared" si="20"/>
        <v>W,AH1,EH3,AY,R,STOP</v>
      </c>
    </row>
    <row r="1342" spans="1:3" hidden="1">
      <c r="A1342" s="6" t="s">
        <v>1597</v>
      </c>
      <c r="B1342" s="3" t="s">
        <v>2118</v>
      </c>
      <c r="C1342" s="3" t="str">
        <f t="shared" si="20"/>
        <v>W,I1,I3,TH,STOP</v>
      </c>
    </row>
    <row r="1343" spans="1:3" hidden="1">
      <c r="A1343" s="6" t="s">
        <v>1598</v>
      </c>
      <c r="B1343" s="3" t="s">
        <v>2119</v>
      </c>
      <c r="C1343" s="3" t="str">
        <f t="shared" si="20"/>
        <v>W,I1,I3,TH,D,R,AW,STOP</v>
      </c>
    </row>
    <row r="1344" spans="1:3" hidden="1">
      <c r="A1344" s="6" t="s">
        <v>1599</v>
      </c>
      <c r="B1344" s="3" t="s">
        <v>2442</v>
      </c>
      <c r="C1344" s="3" t="str">
        <f t="shared" si="20"/>
        <v>W,I1,I3,TH,UH2,AH2,U1,T,STOP</v>
      </c>
    </row>
    <row r="1345" spans="1:3" hidden="1">
      <c r="A1345" s="6" t="s">
        <v>1600</v>
      </c>
      <c r="B1345" s="3" t="s">
        <v>1067</v>
      </c>
      <c r="C1345" s="3" t="str">
        <f t="shared" si="20"/>
        <v>W,UH1,UH2,N,STOP</v>
      </c>
    </row>
    <row r="1346" spans="1:3" hidden="1">
      <c r="A1346" s="6" t="s">
        <v>1601</v>
      </c>
      <c r="B1346" s="3" t="s">
        <v>1623</v>
      </c>
      <c r="C1346" s="3" t="str">
        <f t="shared" si="20"/>
        <v>W,ER,R,D,STOP</v>
      </c>
    </row>
    <row r="1347" spans="1:3" hidden="1">
      <c r="A1347" s="6" t="s">
        <v>1602</v>
      </c>
      <c r="B1347" s="3" t="s">
        <v>1624</v>
      </c>
      <c r="C1347" s="3" t="str">
        <f t="shared" si="20"/>
        <v>W,ER,R,K,STOP</v>
      </c>
    </row>
    <row r="1348" spans="1:3" hidden="1">
      <c r="A1348" s="6" t="s">
        <v>1603</v>
      </c>
      <c r="B1348" s="3" t="s">
        <v>1272</v>
      </c>
      <c r="C1348" s="3" t="str">
        <f t="shared" si="20"/>
        <v>R,UH3,AH2,Y,T,STOP</v>
      </c>
    </row>
    <row r="1349" spans="1:3" hidden="1">
      <c r="A1349" s="6" t="s">
        <v>1604</v>
      </c>
      <c r="B1349" s="3" t="s">
        <v>1625</v>
      </c>
      <c r="C1349" s="3" t="str">
        <f t="shared" si="20"/>
        <v>R,AW,NG,STOP</v>
      </c>
    </row>
    <row r="1350" spans="1:3" hidden="1">
      <c r="A1350" s="6" t="s">
        <v>1605</v>
      </c>
      <c r="B1350" s="3" t="s">
        <v>2728</v>
      </c>
      <c r="C1350" s="3" t="str">
        <f t="shared" ref="C1350:C1367" si="21">B1350&amp;",STOP"</f>
        <v>EH1,EH2,K,PA0,S,STOP</v>
      </c>
    </row>
    <row r="1351" spans="1:3" hidden="1">
      <c r="A1351" s="6" t="s">
        <v>1606</v>
      </c>
      <c r="B1351" s="3" t="s">
        <v>2729</v>
      </c>
      <c r="C1351" s="3" t="str">
        <f t="shared" si="21"/>
        <v>EH1,EH2,K,PA0,S,R,A1,I3,Y,STOP</v>
      </c>
    </row>
    <row r="1352" spans="1:3" hidden="1">
      <c r="A1352" s="6" t="s">
        <v>82</v>
      </c>
      <c r="B1352" s="3" t="s">
        <v>2120</v>
      </c>
      <c r="C1352" s="3" t="str">
        <f t="shared" si="21"/>
        <v>W,AH1,EH3,I3,Y,STOP</v>
      </c>
    </row>
    <row r="1353" spans="1:3" hidden="1">
      <c r="A1353" s="6" t="s">
        <v>1607</v>
      </c>
      <c r="B1353" s="3" t="s">
        <v>2392</v>
      </c>
      <c r="C1353" s="3" t="str">
        <f t="shared" si="21"/>
        <v>Y1,AE1,EH3,NG,K,E1,Y,STOP</v>
      </c>
    </row>
    <row r="1354" spans="1:3" hidden="1">
      <c r="A1354" s="6" t="s">
        <v>1608</v>
      </c>
      <c r="B1354" s="3" t="s">
        <v>2479</v>
      </c>
      <c r="C1354" s="3" t="str">
        <f t="shared" si="21"/>
        <v>Y1,AH1,R,D,STOP</v>
      </c>
    </row>
    <row r="1355" spans="1:3" hidden="1">
      <c r="A1355" s="6" t="s">
        <v>1609</v>
      </c>
      <c r="B1355" s="3" t="s">
        <v>2121</v>
      </c>
      <c r="C1355" s="3" t="str">
        <f t="shared" si="21"/>
        <v>Y1,AY,I3,R,STOP</v>
      </c>
    </row>
    <row r="1356" spans="1:3" hidden="1">
      <c r="A1356" s="6" t="s">
        <v>1610</v>
      </c>
      <c r="B1356" s="3" t="s">
        <v>1941</v>
      </c>
      <c r="C1356" s="3" t="str">
        <f t="shared" si="21"/>
        <v>Y1,EH1,EH3,L,O1,U1,STOP</v>
      </c>
    </row>
    <row r="1357" spans="1:3" hidden="1">
      <c r="A1357" s="6" t="s">
        <v>1611</v>
      </c>
      <c r="B1357" s="3" t="s">
        <v>1626</v>
      </c>
      <c r="C1357" s="3" t="str">
        <f t="shared" si="21"/>
        <v>Y1,EH3,EH1,S,STOP</v>
      </c>
    </row>
    <row r="1358" spans="1:3" hidden="1">
      <c r="A1358" s="6" t="s">
        <v>1612</v>
      </c>
      <c r="B1358" s="3" t="s">
        <v>2509</v>
      </c>
      <c r="C1358" s="3" t="str">
        <f t="shared" si="21"/>
        <v>Y1,EH3,EH1,S,T,ER,D,A1,I3,Y,STOP</v>
      </c>
    </row>
    <row r="1359" spans="1:3" hidden="1">
      <c r="A1359" s="6" t="s">
        <v>1613</v>
      </c>
      <c r="B1359" s="3" t="s">
        <v>2510</v>
      </c>
      <c r="C1359" s="3" t="str">
        <f t="shared" si="21"/>
        <v>Y1,EH1,EH3,T,STOP</v>
      </c>
    </row>
    <row r="1360" spans="1:3" hidden="1">
      <c r="A1360" s="6" t="s">
        <v>2511</v>
      </c>
      <c r="B1360" s="3" t="s">
        <v>1567</v>
      </c>
      <c r="C1360" s="3" t="str">
        <f t="shared" si="21"/>
        <v>Y1,IU,u1,U1,STOP</v>
      </c>
    </row>
    <row r="1361" spans="1:3" hidden="1">
      <c r="A1361" s="6" t="s">
        <v>1627</v>
      </c>
      <c r="B1361" s="3" t="s">
        <v>2272</v>
      </c>
      <c r="C1361" s="3" t="str">
        <f t="shared" si="21"/>
        <v>Y,O2,O2,R,STOP</v>
      </c>
    </row>
    <row r="1362" spans="1:3" hidden="1">
      <c r="A1362" s="6" t="s">
        <v>1628</v>
      </c>
      <c r="B1362" s="3" t="s">
        <v>2272</v>
      </c>
      <c r="C1362" s="3" t="str">
        <f t="shared" si="21"/>
        <v>Y,O2,O2,R,STOP</v>
      </c>
    </row>
    <row r="1363" spans="1:3" hidden="1">
      <c r="A1363" s="6" t="s">
        <v>36</v>
      </c>
      <c r="B1363" s="3" t="s">
        <v>2393</v>
      </c>
      <c r="C1363" s="3" t="str">
        <f t="shared" si="21"/>
        <v>Z,E1,Y,STOP</v>
      </c>
    </row>
    <row r="1364" spans="1:3" hidden="1">
      <c r="A1364" s="6" t="s">
        <v>1629</v>
      </c>
      <c r="B1364" s="3" t="s">
        <v>1854</v>
      </c>
      <c r="C1364" s="3" t="str">
        <f t="shared" si="21"/>
        <v>Z,AE1,EH3,P,STOP</v>
      </c>
    </row>
    <row r="1365" spans="1:3" hidden="1">
      <c r="A1365" s="6" t="s">
        <v>1630</v>
      </c>
      <c r="B1365" s="3" t="s">
        <v>1942</v>
      </c>
      <c r="C1365" s="3" t="str">
        <f t="shared" si="21"/>
        <v>Z,AY,I1,R,O1,U1,STOP</v>
      </c>
    </row>
    <row r="1366" spans="1:3" hidden="1">
      <c r="A1366" s="6" t="s">
        <v>1631</v>
      </c>
      <c r="B1366" s="3" t="s">
        <v>1943</v>
      </c>
      <c r="C1366" s="3" t="str">
        <f t="shared" si="21"/>
        <v>Z,O1,U1,N,STOP</v>
      </c>
    </row>
    <row r="1367" spans="1:3" hidden="1">
      <c r="A1367" s="6" t="s">
        <v>1632</v>
      </c>
      <c r="B1367" s="3" t="s">
        <v>2512</v>
      </c>
      <c r="C1367" s="3" t="str">
        <f t="shared" si="21"/>
        <v>Z,IU,U1,L,IU,U1,STOP</v>
      </c>
    </row>
  </sheetData>
  <sheetProtection autoFilter="0"/>
  <autoFilter ref="A1:C1367" xr:uid="{AA1A26FF-8DE2-4A7A-A4EB-94948680F6C4}">
    <filterColumn colId="1">
      <filters>
        <filter val="A2,A2,Y,DT,DT,TH"/>
        <filter val="N,AH1,Y,N,DT,TH"/>
        <filter val="S,EH1,EH3,V,I2,N,DT,TH"/>
        <filter val="TH,ER,T,T,E1,Y,N"/>
      </filters>
    </filterColumn>
  </autoFilter>
  <conditionalFormatting sqref="A1">
    <cfRule type="containsText" dxfId="2" priority="2" operator="containsText" text="see">
      <formula>NOT(ISERROR(SEARCH("see",A1)))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14ED9-1A7F-4CA7-8E18-72C97FA1C634}">
  <sheetPr>
    <tabColor theme="9" tint="0.39997558519241921"/>
  </sheetPr>
  <dimension ref="A1:C28"/>
  <sheetViews>
    <sheetView workbookViewId="0">
      <selection activeCell="F16" sqref="F16"/>
    </sheetView>
  </sheetViews>
  <sheetFormatPr baseColWidth="10" defaultRowHeight="14.5"/>
  <cols>
    <col min="1" max="1" width="12.54296875" style="4" bestFit="1" customWidth="1"/>
    <col min="2" max="2" width="20.90625" bestFit="1" customWidth="1"/>
    <col min="3" max="3" width="28.36328125" bestFit="1" customWidth="1"/>
  </cols>
  <sheetData>
    <row r="1" spans="1:3">
      <c r="A1" s="5" t="s">
        <v>1633</v>
      </c>
      <c r="B1" s="5" t="s">
        <v>2782</v>
      </c>
      <c r="C1" s="5" t="s">
        <v>2783</v>
      </c>
    </row>
    <row r="2" spans="1:3">
      <c r="A2" s="6" t="s">
        <v>2773</v>
      </c>
      <c r="B2" s="3" t="s">
        <v>1737</v>
      </c>
      <c r="C2" s="3" t="str">
        <f t="shared" ref="C2:C9" si="0">B2&amp;",STOP"</f>
        <v>K,UH1,N,STOP</v>
      </c>
    </row>
    <row r="3" spans="1:3">
      <c r="A3" s="6" t="s">
        <v>2774</v>
      </c>
      <c r="B3" s="3" t="s">
        <v>1822</v>
      </c>
      <c r="C3" s="3" t="str">
        <f t="shared" si="0"/>
        <v>D,I1,S,STOP</v>
      </c>
    </row>
    <row r="4" spans="1:3">
      <c r="A4" s="6" t="s">
        <v>2775</v>
      </c>
      <c r="B4" s="3" t="s">
        <v>1783</v>
      </c>
      <c r="C4" s="3" t="str">
        <f t="shared" si="0"/>
        <v>EH1,N,STOP</v>
      </c>
    </row>
    <row r="5" spans="1:3">
      <c r="A5" s="6" t="s">
        <v>2776</v>
      </c>
      <c r="B5" s="3" t="s">
        <v>1823</v>
      </c>
      <c r="C5" s="3" t="str">
        <f t="shared" si="0"/>
        <v>I1,N,STOP</v>
      </c>
    </row>
    <row r="6" spans="1:3">
      <c r="A6" s="6" t="s">
        <v>2777</v>
      </c>
      <c r="B6" s="3" t="s">
        <v>1900</v>
      </c>
      <c r="C6" s="3" t="str">
        <f t="shared" si="0"/>
        <v>N,AH1,UH3,N,STOP</v>
      </c>
    </row>
    <row r="7" spans="1:3">
      <c r="A7" s="6" t="s">
        <v>2778</v>
      </c>
      <c r="B7" s="3" t="s">
        <v>2394</v>
      </c>
      <c r="C7" s="3" t="str">
        <f t="shared" si="0"/>
        <v>P,R,E1,STOP</v>
      </c>
    </row>
    <row r="8" spans="1:3">
      <c r="A8" s="6" t="s">
        <v>2779</v>
      </c>
      <c r="B8" s="3" t="s">
        <v>2395</v>
      </c>
      <c r="C8" s="3" t="str">
        <f t="shared" si="0"/>
        <v>R,E1,STOP</v>
      </c>
    </row>
    <row r="9" spans="1:3">
      <c r="A9" s="6" t="s">
        <v>2780</v>
      </c>
      <c r="B9" s="3" t="s">
        <v>1635</v>
      </c>
      <c r="C9" s="3" t="str">
        <f t="shared" si="0"/>
        <v>UH1,N,STOP</v>
      </c>
    </row>
    <row r="11" spans="1:3">
      <c r="A11" s="5" t="s">
        <v>1634</v>
      </c>
      <c r="B11" s="5" t="s">
        <v>2782</v>
      </c>
      <c r="C11" s="5" t="s">
        <v>2783</v>
      </c>
    </row>
    <row r="12" spans="1:3">
      <c r="A12" s="6" t="s">
        <v>2518</v>
      </c>
      <c r="B12" s="3" t="s">
        <v>60</v>
      </c>
      <c r="C12" s="3" t="str">
        <f t="shared" ref="C12:C28" si="1">B12&amp;",STOP"</f>
        <v>D,STOP</v>
      </c>
    </row>
    <row r="13" spans="1:3">
      <c r="A13" s="6" t="s">
        <v>2519</v>
      </c>
      <c r="B13" s="3" t="s">
        <v>2517</v>
      </c>
      <c r="C13" s="3" t="str">
        <f t="shared" si="1"/>
        <v>I2,D,STOP</v>
      </c>
    </row>
    <row r="14" spans="1:3">
      <c r="A14" s="6" t="s">
        <v>2520</v>
      </c>
      <c r="B14" s="3" t="s">
        <v>116</v>
      </c>
      <c r="C14" s="3" t="str">
        <f t="shared" si="1"/>
        <v>ER,STOP</v>
      </c>
    </row>
    <row r="15" spans="1:3">
      <c r="A15" s="6" t="s">
        <v>2521</v>
      </c>
      <c r="B15" s="3" t="s">
        <v>2516</v>
      </c>
      <c r="C15" s="3" t="str">
        <f t="shared" si="1"/>
        <v>I2,Z,STOP</v>
      </c>
    </row>
    <row r="16" spans="1:3">
      <c r="A16" s="6" t="s">
        <v>2522</v>
      </c>
      <c r="B16" s="3" t="s">
        <v>2515</v>
      </c>
      <c r="C16" s="3" t="str">
        <f t="shared" si="1"/>
        <v>F,UH3,L,STOP</v>
      </c>
    </row>
    <row r="17" spans="1:3">
      <c r="A17" s="6" t="s">
        <v>2523</v>
      </c>
      <c r="B17" s="3" t="s">
        <v>2514</v>
      </c>
      <c r="C17" s="3" t="str">
        <f t="shared" si="1"/>
        <v>I2,NG,STOP</v>
      </c>
    </row>
    <row r="18" spans="1:3">
      <c r="A18" s="6" t="s">
        <v>2524</v>
      </c>
      <c r="B18" s="3" t="s">
        <v>1636</v>
      </c>
      <c r="C18" s="3" t="str">
        <f t="shared" si="1"/>
        <v>L,EH2,S,STOP</v>
      </c>
    </row>
    <row r="19" spans="1:3">
      <c r="A19" s="6" t="s">
        <v>2525</v>
      </c>
      <c r="B19" s="3" t="s">
        <v>2513</v>
      </c>
      <c r="C19" s="3" t="str">
        <f t="shared" si="1"/>
        <v>L,Y,STOP</v>
      </c>
    </row>
    <row r="20" spans="1:3">
      <c r="A20" s="6" t="s">
        <v>2526</v>
      </c>
      <c r="B20" s="3" t="s">
        <v>1637</v>
      </c>
      <c r="C20" s="3" t="str">
        <f t="shared" si="1"/>
        <v>M,EH3,N,T,STOP</v>
      </c>
    </row>
    <row r="21" spans="1:3">
      <c r="A21" s="6" t="s">
        <v>2784</v>
      </c>
      <c r="B21" s="3" t="s">
        <v>1638</v>
      </c>
      <c r="C21" s="3" t="str">
        <f t="shared" si="1"/>
        <v>N,EH3,S,STOP</v>
      </c>
    </row>
    <row r="22" spans="1:3">
      <c r="A22" s="6" t="s">
        <v>2527</v>
      </c>
      <c r="B22" s="3" t="s">
        <v>62</v>
      </c>
      <c r="C22" s="3" t="str">
        <f t="shared" si="1"/>
        <v>S,STOP</v>
      </c>
    </row>
    <row r="23" spans="1:3">
      <c r="A23" s="6" t="s">
        <v>2528</v>
      </c>
      <c r="B23" s="3" t="s">
        <v>84</v>
      </c>
      <c r="C23" s="3" t="str">
        <f t="shared" si="1"/>
        <v>T,STOP</v>
      </c>
    </row>
    <row r="24" spans="1:3">
      <c r="A24" s="6" t="s">
        <v>2529</v>
      </c>
      <c r="B24" s="3" t="s">
        <v>584</v>
      </c>
      <c r="C24" s="3" t="str">
        <f t="shared" si="1"/>
        <v>SH,UH3,N,STOP</v>
      </c>
    </row>
    <row r="25" spans="1:3">
      <c r="A25" s="6" t="s">
        <v>2530</v>
      </c>
      <c r="B25" s="3" t="s">
        <v>2396</v>
      </c>
      <c r="C25" s="3" t="str">
        <f t="shared" si="1"/>
        <v>T,E1,Y,N,STOP</v>
      </c>
    </row>
    <row r="26" spans="1:3">
      <c r="A26" s="6" t="s">
        <v>2531</v>
      </c>
      <c r="B26" s="3" t="s">
        <v>1639</v>
      </c>
      <c r="C26" s="3" t="str">
        <f t="shared" si="1"/>
        <v>W,ER,D,STOP</v>
      </c>
    </row>
    <row r="27" spans="1:3">
      <c r="A27" s="6" t="s">
        <v>2532</v>
      </c>
      <c r="B27" s="3" t="s">
        <v>82</v>
      </c>
      <c r="C27" s="3" t="str">
        <f t="shared" si="1"/>
        <v>Y,STOP</v>
      </c>
    </row>
    <row r="28" spans="1:3">
      <c r="A28" s="6" t="s">
        <v>2533</v>
      </c>
      <c r="B28" s="3" t="s">
        <v>36</v>
      </c>
      <c r="C28" s="3" t="str">
        <f t="shared" si="1"/>
        <v>Z,STOP</v>
      </c>
    </row>
  </sheetData>
  <sheetProtection sheet="1" objects="1" scenarios="1" autoFilter="0"/>
  <conditionalFormatting sqref="A1">
    <cfRule type="containsText" dxfId="1" priority="2" operator="containsText" text="see">
      <formula>NOT(ISERROR(SEARCH("see",A1)))</formula>
    </cfRule>
  </conditionalFormatting>
  <conditionalFormatting sqref="A11">
    <cfRule type="containsText" dxfId="0" priority="1" operator="containsText" text="see">
      <formula>NOT(ISERROR(SEARCH("see",A11)))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E9522-73A2-4EA7-8DE7-6307F3153AE7}">
  <sheetPr>
    <tabColor theme="7" tint="-0.249977111117893"/>
  </sheetPr>
  <dimension ref="A1:B560"/>
  <sheetViews>
    <sheetView tabSelected="1" topLeftCell="A19" workbookViewId="0">
      <selection activeCell="A33" sqref="A33"/>
    </sheetView>
  </sheetViews>
  <sheetFormatPr baseColWidth="10" defaultRowHeight="14.5"/>
  <cols>
    <col min="1" max="1" width="60.453125" bestFit="1" customWidth="1"/>
    <col min="2" max="2" width="84.6328125" customWidth="1"/>
  </cols>
  <sheetData>
    <row r="1" spans="1:2">
      <c r="A1" s="9" t="s">
        <v>2894</v>
      </c>
      <c r="B1" s="9" t="s">
        <v>2895</v>
      </c>
    </row>
    <row r="2" spans="1:2">
      <c r="A2" s="3" t="s">
        <v>2788</v>
      </c>
      <c r="B2" s="3" t="s">
        <v>2787</v>
      </c>
    </row>
    <row r="3" spans="1:2">
      <c r="A3" s="3" t="s">
        <v>2788</v>
      </c>
      <c r="B3" s="3" t="s">
        <v>2796</v>
      </c>
    </row>
    <row r="4" spans="1:2">
      <c r="A4" s="3" t="s">
        <v>2866</v>
      </c>
      <c r="B4" s="3" t="s">
        <v>2867</v>
      </c>
    </row>
    <row r="5" spans="1:2">
      <c r="A5" s="3" t="s">
        <v>2881</v>
      </c>
      <c r="B5" s="3" t="s">
        <v>2831</v>
      </c>
    </row>
    <row r="6" spans="1:2">
      <c r="A6" s="3" t="s">
        <v>2833</v>
      </c>
      <c r="B6" s="3" t="s">
        <v>2832</v>
      </c>
    </row>
    <row r="7" spans="1:2">
      <c r="A7" s="3" t="s">
        <v>2889</v>
      </c>
      <c r="B7" s="3" t="s">
        <v>2842</v>
      </c>
    </row>
    <row r="8" spans="1:2">
      <c r="A8" s="3" t="s">
        <v>2880</v>
      </c>
      <c r="B8" s="3" t="s">
        <v>2830</v>
      </c>
    </row>
    <row r="9" spans="1:2">
      <c r="A9" s="3" t="s">
        <v>2877</v>
      </c>
      <c r="B9" s="3" t="s">
        <v>2825</v>
      </c>
    </row>
    <row r="10" spans="1:2">
      <c r="A10" s="3" t="s">
        <v>2811</v>
      </c>
      <c r="B10" s="3" t="s">
        <v>2810</v>
      </c>
    </row>
    <row r="11" spans="1:2">
      <c r="A11" s="3" t="s">
        <v>2812</v>
      </c>
      <c r="B11" s="3" t="s">
        <v>2815</v>
      </c>
    </row>
    <row r="12" spans="1:2">
      <c r="A12" s="3" t="s">
        <v>2897</v>
      </c>
      <c r="B12" s="3" t="s">
        <v>2803</v>
      </c>
    </row>
    <row r="13" spans="1:2">
      <c r="A13" s="3" t="s">
        <v>2892</v>
      </c>
      <c r="B13" s="3" t="s">
        <v>2855</v>
      </c>
    </row>
    <row r="14" spans="1:2">
      <c r="A14" s="3" t="s">
        <v>2905</v>
      </c>
      <c r="B14" s="3" t="s">
        <v>2804</v>
      </c>
    </row>
    <row r="15" spans="1:2">
      <c r="A15" s="3" t="s">
        <v>2899</v>
      </c>
      <c r="B15" s="3" t="s">
        <v>2802</v>
      </c>
    </row>
    <row r="16" spans="1:2">
      <c r="A16" s="3" t="s">
        <v>2906</v>
      </c>
      <c r="B16" s="3" t="s">
        <v>2800</v>
      </c>
    </row>
    <row r="17" spans="1:2">
      <c r="A17" s="3" t="s">
        <v>2907</v>
      </c>
      <c r="B17" s="3" t="s">
        <v>2801</v>
      </c>
    </row>
    <row r="18" spans="1:2">
      <c r="A18" s="3" t="s">
        <v>2908</v>
      </c>
      <c r="B18" s="3" t="s">
        <v>2805</v>
      </c>
    </row>
    <row r="19" spans="1:2">
      <c r="A19" s="3" t="s">
        <v>2909</v>
      </c>
      <c r="B19" s="3" t="s">
        <v>2795</v>
      </c>
    </row>
    <row r="20" spans="1:2">
      <c r="A20" s="3" t="s">
        <v>2910</v>
      </c>
      <c r="B20" s="3" t="s">
        <v>2854</v>
      </c>
    </row>
    <row r="21" spans="1:2">
      <c r="A21" s="3" t="s">
        <v>2898</v>
      </c>
      <c r="B21" s="3" t="s">
        <v>2792</v>
      </c>
    </row>
    <row r="22" spans="1:2">
      <c r="A22" s="3" t="s">
        <v>2786</v>
      </c>
      <c r="B22" s="3" t="s">
        <v>2785</v>
      </c>
    </row>
    <row r="23" spans="1:2">
      <c r="A23" s="3" t="s">
        <v>2893</v>
      </c>
      <c r="B23" s="3" t="s">
        <v>2868</v>
      </c>
    </row>
    <row r="24" spans="1:2">
      <c r="A24" s="3" t="s">
        <v>2873</v>
      </c>
      <c r="B24" s="3" t="s">
        <v>2789</v>
      </c>
    </row>
    <row r="25" spans="1:2">
      <c r="A25" s="3" t="s">
        <v>2873</v>
      </c>
      <c r="B25" s="3" t="s">
        <v>2790</v>
      </c>
    </row>
    <row r="26" spans="1:2">
      <c r="A26" s="3" t="s">
        <v>2873</v>
      </c>
      <c r="B26" s="3" t="s">
        <v>2791</v>
      </c>
    </row>
    <row r="27" spans="1:2">
      <c r="A27" s="3" t="s">
        <v>2875</v>
      </c>
      <c r="B27" s="3" t="s">
        <v>2794</v>
      </c>
    </row>
    <row r="28" spans="1:2">
      <c r="A28" s="3" t="s">
        <v>2808</v>
      </c>
      <c r="B28" s="3" t="s">
        <v>2809</v>
      </c>
    </row>
    <row r="29" spans="1:2">
      <c r="A29" s="3" t="s">
        <v>2861</v>
      </c>
      <c r="B29" s="3" t="s">
        <v>2860</v>
      </c>
    </row>
    <row r="30" spans="1:2">
      <c r="A30" s="3" t="s">
        <v>2874</v>
      </c>
      <c r="B30" s="3" t="s">
        <v>2793</v>
      </c>
    </row>
    <row r="31" spans="1:2">
      <c r="A31" s="3" t="s">
        <v>3489</v>
      </c>
      <c r="B31" s="3" t="s">
        <v>3488</v>
      </c>
    </row>
    <row r="32" spans="1:2">
      <c r="A32" s="3" t="s">
        <v>2886</v>
      </c>
      <c r="B32" s="3" t="s">
        <v>2839</v>
      </c>
    </row>
    <row r="33" spans="1:2">
      <c r="A33" s="3" t="s">
        <v>2904</v>
      </c>
      <c r="B33" s="3" t="s">
        <v>2903</v>
      </c>
    </row>
    <row r="34" spans="1:2">
      <c r="A34" s="3" t="s">
        <v>2900</v>
      </c>
      <c r="B34" s="3" t="s">
        <v>2799</v>
      </c>
    </row>
    <row r="35" spans="1:2">
      <c r="A35" s="3" t="s">
        <v>2901</v>
      </c>
      <c r="B35" s="3" t="s">
        <v>2798</v>
      </c>
    </row>
    <row r="36" spans="1:2">
      <c r="A36" s="3" t="s">
        <v>2902</v>
      </c>
      <c r="B36" s="3" t="s">
        <v>2797</v>
      </c>
    </row>
    <row r="37" spans="1:2">
      <c r="A37" s="3" t="s">
        <v>2850</v>
      </c>
      <c r="B37" s="3" t="s">
        <v>2849</v>
      </c>
    </row>
    <row r="38" spans="1:2">
      <c r="A38" s="3" t="s">
        <v>2879</v>
      </c>
      <c r="B38" s="3" t="s">
        <v>2827</v>
      </c>
    </row>
    <row r="39" spans="1:2">
      <c r="A39" s="3" t="s">
        <v>2879</v>
      </c>
      <c r="B39" s="3" t="s">
        <v>2828</v>
      </c>
    </row>
    <row r="40" spans="1:2">
      <c r="A40" s="3" t="s">
        <v>2879</v>
      </c>
      <c r="B40" s="3" t="s">
        <v>2829</v>
      </c>
    </row>
    <row r="41" spans="1:2">
      <c r="A41" s="3" t="s">
        <v>2883</v>
      </c>
      <c r="B41" s="3" t="s">
        <v>2836</v>
      </c>
    </row>
    <row r="42" spans="1:2">
      <c r="A42" s="3" t="s">
        <v>2884</v>
      </c>
      <c r="B42" s="3" t="s">
        <v>2837</v>
      </c>
    </row>
    <row r="43" spans="1:2">
      <c r="A43" s="3" t="s">
        <v>2885</v>
      </c>
      <c r="B43" s="3" t="s">
        <v>2838</v>
      </c>
    </row>
    <row r="44" spans="1:2">
      <c r="A44" s="3" t="s">
        <v>2878</v>
      </c>
      <c r="B44" s="3" t="s">
        <v>2826</v>
      </c>
    </row>
    <row r="45" spans="1:2">
      <c r="A45" s="3" t="s">
        <v>2888</v>
      </c>
      <c r="B45" s="3" t="s">
        <v>2841</v>
      </c>
    </row>
    <row r="46" spans="1:2">
      <c r="A46" s="3" t="s">
        <v>2852</v>
      </c>
      <c r="B46" s="3" t="s">
        <v>2851</v>
      </c>
    </row>
    <row r="47" spans="1:2">
      <c r="A47" s="3" t="s">
        <v>2814</v>
      </c>
      <c r="B47" s="3" t="s">
        <v>2813</v>
      </c>
    </row>
    <row r="48" spans="1:2">
      <c r="A48" s="3" t="s">
        <v>2891</v>
      </c>
      <c r="B48" s="3" t="s">
        <v>2844</v>
      </c>
    </row>
    <row r="49" spans="1:2">
      <c r="A49" s="3" t="s">
        <v>2807</v>
      </c>
      <c r="B49" s="3" t="s">
        <v>2806</v>
      </c>
    </row>
    <row r="50" spans="1:2">
      <c r="A50" s="3" t="s">
        <v>2848</v>
      </c>
      <c r="B50" s="3" t="s">
        <v>2847</v>
      </c>
    </row>
    <row r="51" spans="1:2">
      <c r="A51" s="3" t="s">
        <v>2846</v>
      </c>
      <c r="B51" s="3" t="s">
        <v>2845</v>
      </c>
    </row>
    <row r="52" spans="1:2">
      <c r="A52" s="3" t="s">
        <v>2859</v>
      </c>
      <c r="B52" s="3" t="s">
        <v>2858</v>
      </c>
    </row>
    <row r="53" spans="1:2">
      <c r="A53" s="3" t="s">
        <v>2857</v>
      </c>
      <c r="B53" s="3" t="s">
        <v>2856</v>
      </c>
    </row>
    <row r="54" spans="1:2">
      <c r="A54" s="3" t="s">
        <v>2819</v>
      </c>
      <c r="B54" s="3" t="s">
        <v>2818</v>
      </c>
    </row>
    <row r="55" spans="1:2">
      <c r="A55" s="3" t="s">
        <v>2821</v>
      </c>
      <c r="B55" s="3" t="s">
        <v>2820</v>
      </c>
    </row>
    <row r="56" spans="1:2">
      <c r="A56" s="3" t="s">
        <v>2876</v>
      </c>
      <c r="B56" s="3" t="s">
        <v>2869</v>
      </c>
    </row>
    <row r="57" spans="1:2">
      <c r="A57" s="3" t="s">
        <v>2887</v>
      </c>
      <c r="B57" s="3" t="s">
        <v>2840</v>
      </c>
    </row>
    <row r="58" spans="1:2">
      <c r="A58" s="3" t="s">
        <v>2890</v>
      </c>
      <c r="B58" s="3" t="s">
        <v>2843</v>
      </c>
    </row>
    <row r="59" spans="1:2">
      <c r="A59" s="3" t="s">
        <v>2912</v>
      </c>
      <c r="B59" s="3" t="s">
        <v>2853</v>
      </c>
    </row>
    <row r="60" spans="1:2">
      <c r="A60" s="3" t="s">
        <v>2863</v>
      </c>
      <c r="B60" s="3" t="s">
        <v>2862</v>
      </c>
    </row>
    <row r="61" spans="1:2">
      <c r="A61" s="3" t="s">
        <v>2865</v>
      </c>
      <c r="B61" s="3" t="s">
        <v>2864</v>
      </c>
    </row>
    <row r="62" spans="1:2">
      <c r="A62" s="3" t="s">
        <v>2882</v>
      </c>
      <c r="B62" s="3" t="s">
        <v>2834</v>
      </c>
    </row>
    <row r="63" spans="1:2">
      <c r="A63" s="3" t="s">
        <v>2896</v>
      </c>
      <c r="B63" s="3" t="s">
        <v>2835</v>
      </c>
    </row>
    <row r="64" spans="1:2">
      <c r="A64" s="3" t="s">
        <v>2817</v>
      </c>
      <c r="B64" s="3" t="s">
        <v>2816</v>
      </c>
    </row>
    <row r="65" spans="1:2">
      <c r="A65" s="3" t="s">
        <v>2911</v>
      </c>
      <c r="B65" s="3" t="s">
        <v>3481</v>
      </c>
    </row>
    <row r="66" spans="1:2">
      <c r="A66" s="10" t="s">
        <v>2913</v>
      </c>
      <c r="B66" s="10" t="s">
        <v>2914</v>
      </c>
    </row>
    <row r="67" spans="1:2">
      <c r="A67" t="s">
        <v>3471</v>
      </c>
      <c r="B67" s="10" t="s">
        <v>3474</v>
      </c>
    </row>
    <row r="68" spans="1:2">
      <c r="A68" t="s">
        <v>3472</v>
      </c>
      <c r="B68" s="10" t="s">
        <v>3473</v>
      </c>
    </row>
    <row r="69" spans="1:2">
      <c r="A69" t="s">
        <v>3476</v>
      </c>
      <c r="B69" t="s">
        <v>3475</v>
      </c>
    </row>
    <row r="70" spans="1:2">
      <c r="A70" t="s">
        <v>3480</v>
      </c>
      <c r="B70" s="3" t="s">
        <v>3477</v>
      </c>
    </row>
    <row r="71" spans="1:2">
      <c r="A71" t="s">
        <v>3479</v>
      </c>
      <c r="B71" t="s">
        <v>3478</v>
      </c>
    </row>
    <row r="74" spans="1:2">
      <c r="A74" s="25"/>
    </row>
    <row r="75" spans="1:2">
      <c r="A75" s="25" t="s">
        <v>2939</v>
      </c>
    </row>
    <row r="76" spans="1:2">
      <c r="A76" s="25" t="s">
        <v>2940</v>
      </c>
    </row>
    <row r="77" spans="1:2">
      <c r="A77" s="25" t="s">
        <v>2941</v>
      </c>
    </row>
    <row r="78" spans="1:2">
      <c r="A78" s="25" t="s">
        <v>2942</v>
      </c>
    </row>
    <row r="79" spans="1:2">
      <c r="A79" s="25" t="s">
        <v>2943</v>
      </c>
    </row>
    <row r="80" spans="1:2">
      <c r="A80" s="25" t="s">
        <v>2944</v>
      </c>
    </row>
    <row r="81" spans="1:1">
      <c r="A81" s="25" t="s">
        <v>2945</v>
      </c>
    </row>
    <row r="82" spans="1:1">
      <c r="A82" s="25" t="s">
        <v>2946</v>
      </c>
    </row>
    <row r="83" spans="1:1">
      <c r="A83" s="25" t="s">
        <v>2947</v>
      </c>
    </row>
    <row r="84" spans="1:1">
      <c r="A84" s="25" t="s">
        <v>2948</v>
      </c>
    </row>
    <row r="85" spans="1:1">
      <c r="A85" s="25" t="s">
        <v>2949</v>
      </c>
    </row>
    <row r="86" spans="1:1">
      <c r="A86" s="25" t="s">
        <v>2950</v>
      </c>
    </row>
    <row r="87" spans="1:1">
      <c r="A87" s="25" t="s">
        <v>2951</v>
      </c>
    </row>
    <row r="88" spans="1:1">
      <c r="A88" s="25" t="s">
        <v>2952</v>
      </c>
    </row>
    <row r="89" spans="1:1">
      <c r="A89" s="25" t="s">
        <v>2953</v>
      </c>
    </row>
    <row r="90" spans="1:1">
      <c r="A90" s="25" t="s">
        <v>2954</v>
      </c>
    </row>
    <row r="91" spans="1:1">
      <c r="A91" s="25" t="s">
        <v>2955</v>
      </c>
    </row>
    <row r="92" spans="1:1">
      <c r="A92" s="25" t="s">
        <v>2956</v>
      </c>
    </row>
    <row r="93" spans="1:1">
      <c r="A93" s="25" t="s">
        <v>2957</v>
      </c>
    </row>
    <row r="94" spans="1:1">
      <c r="A94" s="25" t="s">
        <v>2958</v>
      </c>
    </row>
    <row r="95" spans="1:1">
      <c r="A95" s="25" t="s">
        <v>2959</v>
      </c>
    </row>
    <row r="96" spans="1:1">
      <c r="A96" s="25" t="s">
        <v>2960</v>
      </c>
    </row>
    <row r="97" spans="1:1">
      <c r="A97" s="25" t="s">
        <v>2961</v>
      </c>
    </row>
    <row r="98" spans="1:1">
      <c r="A98" s="25" t="s">
        <v>2962</v>
      </c>
    </row>
    <row r="99" spans="1:1">
      <c r="A99" s="24"/>
    </row>
    <row r="100" spans="1:1">
      <c r="A100" s="25" t="s">
        <v>2963</v>
      </c>
    </row>
    <row r="101" spans="1:1">
      <c r="A101" s="25" t="s">
        <v>2964</v>
      </c>
    </row>
    <row r="102" spans="1:1">
      <c r="A102" s="25" t="s">
        <v>2965</v>
      </c>
    </row>
    <row r="103" spans="1:1">
      <c r="A103" s="25" t="s">
        <v>2966</v>
      </c>
    </row>
    <row r="104" spans="1:1">
      <c r="A104" s="25" t="s">
        <v>2967</v>
      </c>
    </row>
    <row r="105" spans="1:1">
      <c r="A105" s="25" t="s">
        <v>2968</v>
      </c>
    </row>
    <row r="106" spans="1:1">
      <c r="A106" s="25" t="s">
        <v>2969</v>
      </c>
    </row>
    <row r="107" spans="1:1">
      <c r="A107" s="25" t="s">
        <v>2970</v>
      </c>
    </row>
    <row r="108" spans="1:1">
      <c r="A108" s="25" t="s">
        <v>2971</v>
      </c>
    </row>
    <row r="109" spans="1:1">
      <c r="A109" s="25" t="s">
        <v>2972</v>
      </c>
    </row>
    <row r="110" spans="1:1">
      <c r="A110" s="25" t="s">
        <v>2973</v>
      </c>
    </row>
    <row r="111" spans="1:1">
      <c r="A111" s="25" t="s">
        <v>2974</v>
      </c>
    </row>
    <row r="112" spans="1:1">
      <c r="A112" s="25" t="s">
        <v>2975</v>
      </c>
    </row>
    <row r="113" spans="1:1">
      <c r="A113" s="25" t="s">
        <v>2976</v>
      </c>
    </row>
    <row r="114" spans="1:1">
      <c r="A114" s="25" t="s">
        <v>2977</v>
      </c>
    </row>
    <row r="115" spans="1:1">
      <c r="A115" s="25" t="s">
        <v>2978</v>
      </c>
    </row>
    <row r="116" spans="1:1">
      <c r="A116" s="25" t="s">
        <v>2979</v>
      </c>
    </row>
    <row r="117" spans="1:1">
      <c r="A117" s="25" t="s">
        <v>2980</v>
      </c>
    </row>
    <row r="118" spans="1:1">
      <c r="A118" s="25" t="s">
        <v>2981</v>
      </c>
    </row>
    <row r="119" spans="1:1">
      <c r="A119" s="25" t="s">
        <v>2982</v>
      </c>
    </row>
    <row r="120" spans="1:1">
      <c r="A120" s="25" t="s">
        <v>2983</v>
      </c>
    </row>
    <row r="121" spans="1:1">
      <c r="A121" s="25" t="s">
        <v>2984</v>
      </c>
    </row>
    <row r="122" spans="1:1">
      <c r="A122" s="25" t="s">
        <v>2985</v>
      </c>
    </row>
    <row r="123" spans="1:1">
      <c r="A123" s="25" t="s">
        <v>2986</v>
      </c>
    </row>
    <row r="124" spans="1:1">
      <c r="A124" s="25" t="s">
        <v>2987</v>
      </c>
    </row>
    <row r="125" spans="1:1">
      <c r="A125" s="25" t="s">
        <v>2988</v>
      </c>
    </row>
    <row r="126" spans="1:1">
      <c r="A126" s="25" t="s">
        <v>2989</v>
      </c>
    </row>
    <row r="127" spans="1:1">
      <c r="A127" s="25" t="s">
        <v>2990</v>
      </c>
    </row>
    <row r="128" spans="1:1">
      <c r="A128" s="25" t="s">
        <v>2991</v>
      </c>
    </row>
    <row r="129" spans="1:1">
      <c r="A129" s="25" t="s">
        <v>2992</v>
      </c>
    </row>
    <row r="130" spans="1:1">
      <c r="A130" s="25" t="s">
        <v>2993</v>
      </c>
    </row>
    <row r="131" spans="1:1">
      <c r="A131" s="25" t="s">
        <v>2994</v>
      </c>
    </row>
    <row r="132" spans="1:1">
      <c r="A132" s="25" t="s">
        <v>2995</v>
      </c>
    </row>
    <row r="133" spans="1:1">
      <c r="A133" s="25" t="s">
        <v>2996</v>
      </c>
    </row>
    <row r="134" spans="1:1">
      <c r="A134" s="25" t="s">
        <v>2997</v>
      </c>
    </row>
    <row r="135" spans="1:1">
      <c r="A135" s="25" t="s">
        <v>2998</v>
      </c>
    </row>
    <row r="136" spans="1:1">
      <c r="A136" s="25" t="s">
        <v>2999</v>
      </c>
    </row>
    <row r="137" spans="1:1">
      <c r="A137" s="25" t="s">
        <v>3000</v>
      </c>
    </row>
    <row r="138" spans="1:1">
      <c r="A138" s="25" t="s">
        <v>3001</v>
      </c>
    </row>
    <row r="139" spans="1:1">
      <c r="A139" s="25" t="s">
        <v>3002</v>
      </c>
    </row>
    <row r="140" spans="1:1">
      <c r="A140" s="25" t="s">
        <v>3003</v>
      </c>
    </row>
    <row r="141" spans="1:1">
      <c r="A141" s="25" t="s">
        <v>3004</v>
      </c>
    </row>
    <row r="142" spans="1:1">
      <c r="A142" s="25" t="s">
        <v>3005</v>
      </c>
    </row>
    <row r="143" spans="1:1">
      <c r="A143" s="25" t="s">
        <v>3006</v>
      </c>
    </row>
    <row r="144" spans="1:1">
      <c r="A144" s="25" t="s">
        <v>3007</v>
      </c>
    </row>
    <row r="145" spans="1:1">
      <c r="A145" s="25" t="s">
        <v>3008</v>
      </c>
    </row>
    <row r="146" spans="1:1">
      <c r="A146" s="25" t="s">
        <v>3009</v>
      </c>
    </row>
    <row r="147" spans="1:1">
      <c r="A147" s="25" t="s">
        <v>3010</v>
      </c>
    </row>
    <row r="148" spans="1:1">
      <c r="A148" s="24"/>
    </row>
    <row r="149" spans="1:1">
      <c r="A149" s="25" t="s">
        <v>3011</v>
      </c>
    </row>
    <row r="150" spans="1:1">
      <c r="A150" s="25" t="s">
        <v>3012</v>
      </c>
    </row>
    <row r="151" spans="1:1">
      <c r="A151" s="25" t="s">
        <v>3013</v>
      </c>
    </row>
    <row r="152" spans="1:1">
      <c r="A152" s="25" t="s">
        <v>3014</v>
      </c>
    </row>
    <row r="153" spans="1:1">
      <c r="A153" s="25" t="s">
        <v>3015</v>
      </c>
    </row>
    <row r="154" spans="1:1">
      <c r="A154" s="25" t="s">
        <v>3016</v>
      </c>
    </row>
    <row r="155" spans="1:1">
      <c r="A155" s="25" t="s">
        <v>3017</v>
      </c>
    </row>
    <row r="156" spans="1:1">
      <c r="A156" s="25" t="s">
        <v>3018</v>
      </c>
    </row>
    <row r="157" spans="1:1">
      <c r="A157" s="25" t="s">
        <v>3019</v>
      </c>
    </row>
    <row r="158" spans="1:1">
      <c r="A158" s="25" t="s">
        <v>3020</v>
      </c>
    </row>
    <row r="159" spans="1:1">
      <c r="A159" s="25" t="s">
        <v>3021</v>
      </c>
    </row>
    <row r="160" spans="1:1">
      <c r="A160" s="25" t="s">
        <v>3022</v>
      </c>
    </row>
    <row r="161" spans="1:1">
      <c r="A161" s="25" t="s">
        <v>3023</v>
      </c>
    </row>
    <row r="162" spans="1:1">
      <c r="A162" s="25" t="s">
        <v>3024</v>
      </c>
    </row>
    <row r="163" spans="1:1">
      <c r="A163" s="25" t="s">
        <v>3025</v>
      </c>
    </row>
    <row r="164" spans="1:1">
      <c r="A164" s="24"/>
    </row>
    <row r="165" spans="1:1">
      <c r="A165" s="25" t="s">
        <v>3026</v>
      </c>
    </row>
    <row r="166" spans="1:1">
      <c r="A166" s="25" t="s">
        <v>3027</v>
      </c>
    </row>
    <row r="167" spans="1:1">
      <c r="A167" s="25" t="s">
        <v>3028</v>
      </c>
    </row>
    <row r="168" spans="1:1">
      <c r="A168" s="25" t="s">
        <v>3029</v>
      </c>
    </row>
    <row r="169" spans="1:1">
      <c r="A169" s="25" t="s">
        <v>3030</v>
      </c>
    </row>
    <row r="170" spans="1:1">
      <c r="A170" s="25" t="s">
        <v>3031</v>
      </c>
    </row>
    <row r="171" spans="1:1">
      <c r="A171" s="25" t="s">
        <v>3032</v>
      </c>
    </row>
    <row r="172" spans="1:1">
      <c r="A172" s="25" t="s">
        <v>3033</v>
      </c>
    </row>
    <row r="173" spans="1:1">
      <c r="A173" s="25" t="s">
        <v>3034</v>
      </c>
    </row>
    <row r="174" spans="1:1">
      <c r="A174" s="25" t="s">
        <v>3035</v>
      </c>
    </row>
    <row r="175" spans="1:1">
      <c r="A175" s="25" t="s">
        <v>3036</v>
      </c>
    </row>
    <row r="176" spans="1:1">
      <c r="A176" s="25" t="s">
        <v>3037</v>
      </c>
    </row>
    <row r="177" spans="1:1">
      <c r="A177" s="25" t="s">
        <v>3038</v>
      </c>
    </row>
    <row r="178" spans="1:1">
      <c r="A178" s="25" t="s">
        <v>3039</v>
      </c>
    </row>
    <row r="179" spans="1:1">
      <c r="A179" s="25" t="s">
        <v>3040</v>
      </c>
    </row>
    <row r="180" spans="1:1">
      <c r="A180" s="25" t="s">
        <v>3041</v>
      </c>
    </row>
    <row r="181" spans="1:1">
      <c r="A181" s="24"/>
    </row>
    <row r="182" spans="1:1">
      <c r="A182" s="25" t="s">
        <v>3042</v>
      </c>
    </row>
    <row r="183" spans="1:1">
      <c r="A183" s="25" t="s">
        <v>3043</v>
      </c>
    </row>
    <row r="184" spans="1:1">
      <c r="A184" s="25" t="s">
        <v>3044</v>
      </c>
    </row>
    <row r="185" spans="1:1">
      <c r="A185" s="25" t="s">
        <v>3045</v>
      </c>
    </row>
    <row r="186" spans="1:1">
      <c r="A186" s="25" t="s">
        <v>3046</v>
      </c>
    </row>
    <row r="187" spans="1:1">
      <c r="A187" s="25" t="s">
        <v>3047</v>
      </c>
    </row>
    <row r="188" spans="1:1">
      <c r="A188" s="25" t="s">
        <v>3048</v>
      </c>
    </row>
    <row r="189" spans="1:1">
      <c r="A189" s="25" t="s">
        <v>3049</v>
      </c>
    </row>
    <row r="190" spans="1:1">
      <c r="A190" s="25" t="s">
        <v>3050</v>
      </c>
    </row>
    <row r="191" spans="1:1">
      <c r="A191" s="25" t="s">
        <v>3051</v>
      </c>
    </row>
    <row r="192" spans="1:1">
      <c r="A192" s="25" t="s">
        <v>3052</v>
      </c>
    </row>
    <row r="193" spans="1:1">
      <c r="A193" s="25" t="s">
        <v>3053</v>
      </c>
    </row>
    <row r="194" spans="1:1">
      <c r="A194" s="25" t="s">
        <v>3054</v>
      </c>
    </row>
    <row r="195" spans="1:1">
      <c r="A195" s="25" t="s">
        <v>3055</v>
      </c>
    </row>
    <row r="196" spans="1:1">
      <c r="A196" s="25" t="s">
        <v>3056</v>
      </c>
    </row>
    <row r="197" spans="1:1">
      <c r="A197" s="25" t="s">
        <v>3057</v>
      </c>
    </row>
    <row r="198" spans="1:1">
      <c r="A198" s="25" t="s">
        <v>3058</v>
      </c>
    </row>
    <row r="199" spans="1:1">
      <c r="A199" s="24"/>
    </row>
    <row r="200" spans="1:1">
      <c r="A200" s="25" t="s">
        <v>3059</v>
      </c>
    </row>
    <row r="201" spans="1:1">
      <c r="A201" s="25" t="s">
        <v>3060</v>
      </c>
    </row>
    <row r="202" spans="1:1">
      <c r="A202" s="25" t="s">
        <v>3061</v>
      </c>
    </row>
    <row r="203" spans="1:1">
      <c r="A203" s="25" t="s">
        <v>3062</v>
      </c>
    </row>
    <row r="204" spans="1:1">
      <c r="A204" s="25" t="s">
        <v>3063</v>
      </c>
    </row>
    <row r="205" spans="1:1">
      <c r="A205" s="25" t="s">
        <v>3064</v>
      </c>
    </row>
    <row r="206" spans="1:1">
      <c r="A206" s="25" t="s">
        <v>3065</v>
      </c>
    </row>
    <row r="207" spans="1:1">
      <c r="A207" s="25" t="s">
        <v>3066</v>
      </c>
    </row>
    <row r="208" spans="1:1">
      <c r="A208" s="25" t="s">
        <v>3067</v>
      </c>
    </row>
    <row r="209" spans="1:1">
      <c r="A209" s="25" t="s">
        <v>3068</v>
      </c>
    </row>
    <row r="210" spans="1:1">
      <c r="A210" s="25" t="s">
        <v>3069</v>
      </c>
    </row>
    <row r="211" spans="1:1">
      <c r="A211" s="25" t="s">
        <v>3070</v>
      </c>
    </row>
    <row r="212" spans="1:1">
      <c r="A212" s="25" t="s">
        <v>3071</v>
      </c>
    </row>
    <row r="213" spans="1:1">
      <c r="A213" s="25" t="s">
        <v>3072</v>
      </c>
    </row>
    <row r="214" spans="1:1">
      <c r="A214" s="25" t="s">
        <v>3073</v>
      </c>
    </row>
    <row r="215" spans="1:1">
      <c r="A215" s="25" t="s">
        <v>3074</v>
      </c>
    </row>
    <row r="216" spans="1:1">
      <c r="A216" s="25" t="s">
        <v>3075</v>
      </c>
    </row>
    <row r="217" spans="1:1">
      <c r="A217" s="25" t="s">
        <v>3076</v>
      </c>
    </row>
    <row r="218" spans="1:1">
      <c r="A218" s="25" t="s">
        <v>3077</v>
      </c>
    </row>
    <row r="219" spans="1:1">
      <c r="A219" s="25" t="s">
        <v>3078</v>
      </c>
    </row>
    <row r="220" spans="1:1">
      <c r="A220" s="25" t="s">
        <v>3079</v>
      </c>
    </row>
    <row r="221" spans="1:1">
      <c r="A221" s="25" t="s">
        <v>3080</v>
      </c>
    </row>
    <row r="222" spans="1:1">
      <c r="A222" s="25" t="s">
        <v>3081</v>
      </c>
    </row>
    <row r="223" spans="1:1">
      <c r="A223" s="25" t="s">
        <v>3082</v>
      </c>
    </row>
    <row r="224" spans="1:1">
      <c r="A224" s="25" t="s">
        <v>3083</v>
      </c>
    </row>
    <row r="225" spans="1:1">
      <c r="A225" s="25" t="s">
        <v>3084</v>
      </c>
    </row>
    <row r="226" spans="1:1">
      <c r="A226" s="25" t="s">
        <v>3085</v>
      </c>
    </row>
    <row r="227" spans="1:1">
      <c r="A227" s="25" t="s">
        <v>3086</v>
      </c>
    </row>
    <row r="228" spans="1:1">
      <c r="A228" s="25" t="s">
        <v>3087</v>
      </c>
    </row>
    <row r="229" spans="1:1">
      <c r="A229" s="25" t="s">
        <v>3088</v>
      </c>
    </row>
    <row r="230" spans="1:1">
      <c r="A230" s="25" t="s">
        <v>3089</v>
      </c>
    </row>
    <row r="231" spans="1:1">
      <c r="A231" s="25" t="s">
        <v>3090</v>
      </c>
    </row>
    <row r="232" spans="1:1">
      <c r="A232" s="25" t="s">
        <v>3091</v>
      </c>
    </row>
    <row r="233" spans="1:1">
      <c r="A233" s="25" t="s">
        <v>3092</v>
      </c>
    </row>
    <row r="234" spans="1:1">
      <c r="A234" s="25" t="s">
        <v>3093</v>
      </c>
    </row>
    <row r="235" spans="1:1">
      <c r="A235" s="25" t="s">
        <v>3094</v>
      </c>
    </row>
    <row r="236" spans="1:1">
      <c r="A236" s="25" t="s">
        <v>3095</v>
      </c>
    </row>
    <row r="237" spans="1:1">
      <c r="A237" s="24"/>
    </row>
    <row r="238" spans="1:1">
      <c r="A238" s="25" t="s">
        <v>3096</v>
      </c>
    </row>
    <row r="239" spans="1:1">
      <c r="A239" s="25" t="s">
        <v>3097</v>
      </c>
    </row>
    <row r="240" spans="1:1">
      <c r="A240" s="25" t="s">
        <v>3098</v>
      </c>
    </row>
    <row r="241" spans="1:1">
      <c r="A241" s="25" t="s">
        <v>3099</v>
      </c>
    </row>
    <row r="242" spans="1:1">
      <c r="A242" s="25" t="s">
        <v>3100</v>
      </c>
    </row>
    <row r="243" spans="1:1">
      <c r="A243" s="25" t="s">
        <v>3101</v>
      </c>
    </row>
    <row r="244" spans="1:1">
      <c r="A244" s="25" t="s">
        <v>3102</v>
      </c>
    </row>
    <row r="245" spans="1:1">
      <c r="A245" s="25" t="s">
        <v>3103</v>
      </c>
    </row>
    <row r="246" spans="1:1">
      <c r="A246" s="25" t="s">
        <v>3104</v>
      </c>
    </row>
    <row r="247" spans="1:1">
      <c r="A247" s="24"/>
    </row>
    <row r="248" spans="1:1">
      <c r="A248" s="25" t="s">
        <v>3105</v>
      </c>
    </row>
    <row r="249" spans="1:1">
      <c r="A249" s="25" t="s">
        <v>3106</v>
      </c>
    </row>
    <row r="250" spans="1:1">
      <c r="A250" s="25" t="s">
        <v>3107</v>
      </c>
    </row>
    <row r="251" spans="1:1">
      <c r="A251" s="25" t="s">
        <v>3108</v>
      </c>
    </row>
    <row r="252" spans="1:1">
      <c r="A252" s="25" t="s">
        <v>3109</v>
      </c>
    </row>
    <row r="253" spans="1:1">
      <c r="A253" s="25" t="s">
        <v>3110</v>
      </c>
    </row>
    <row r="254" spans="1:1">
      <c r="A254" s="25" t="s">
        <v>3111</v>
      </c>
    </row>
    <row r="255" spans="1:1">
      <c r="A255" s="25" t="s">
        <v>3112</v>
      </c>
    </row>
    <row r="256" spans="1:1">
      <c r="A256" s="25" t="s">
        <v>3113</v>
      </c>
    </row>
    <row r="257" spans="1:1">
      <c r="A257" s="25" t="s">
        <v>3114</v>
      </c>
    </row>
    <row r="258" spans="1:1">
      <c r="A258" s="25" t="s">
        <v>3115</v>
      </c>
    </row>
    <row r="259" spans="1:1">
      <c r="A259" s="25" t="s">
        <v>3116</v>
      </c>
    </row>
    <row r="260" spans="1:1">
      <c r="A260" s="25" t="s">
        <v>3117</v>
      </c>
    </row>
    <row r="261" spans="1:1">
      <c r="A261" s="24"/>
    </row>
    <row r="262" spans="1:1">
      <c r="A262" s="25" t="s">
        <v>3118</v>
      </c>
    </row>
    <row r="263" spans="1:1">
      <c r="A263" s="25" t="s">
        <v>3119</v>
      </c>
    </row>
    <row r="264" spans="1:1">
      <c r="A264" s="25" t="s">
        <v>3120</v>
      </c>
    </row>
    <row r="265" spans="1:1">
      <c r="A265" s="25" t="s">
        <v>3121</v>
      </c>
    </row>
    <row r="266" spans="1:1">
      <c r="A266" s="25" t="s">
        <v>3122</v>
      </c>
    </row>
    <row r="267" spans="1:1">
      <c r="A267" s="25" t="s">
        <v>3123</v>
      </c>
    </row>
    <row r="268" spans="1:1">
      <c r="A268" s="25" t="s">
        <v>3124</v>
      </c>
    </row>
    <row r="269" spans="1:1">
      <c r="A269" s="25" t="s">
        <v>3125</v>
      </c>
    </row>
    <row r="270" spans="1:1">
      <c r="A270" s="25" t="s">
        <v>3126</v>
      </c>
    </row>
    <row r="271" spans="1:1">
      <c r="A271" s="25" t="s">
        <v>3127</v>
      </c>
    </row>
    <row r="272" spans="1:1">
      <c r="A272" s="25" t="s">
        <v>3128</v>
      </c>
    </row>
    <row r="273" spans="1:1">
      <c r="A273" s="25" t="s">
        <v>3129</v>
      </c>
    </row>
    <row r="274" spans="1:1">
      <c r="A274" s="25" t="s">
        <v>3130</v>
      </c>
    </row>
    <row r="275" spans="1:1">
      <c r="A275" s="24"/>
    </row>
    <row r="276" spans="1:1">
      <c r="A276" s="25" t="s">
        <v>3131</v>
      </c>
    </row>
    <row r="277" spans="1:1">
      <c r="A277" s="25" t="s">
        <v>3132</v>
      </c>
    </row>
    <row r="278" spans="1:1">
      <c r="A278" s="25" t="s">
        <v>3133</v>
      </c>
    </row>
    <row r="279" spans="1:1">
      <c r="A279" s="25" t="s">
        <v>3134</v>
      </c>
    </row>
    <row r="280" spans="1:1">
      <c r="A280" s="25" t="s">
        <v>3135</v>
      </c>
    </row>
    <row r="281" spans="1:1">
      <c r="A281" s="25" t="s">
        <v>3136</v>
      </c>
    </row>
    <row r="282" spans="1:1">
      <c r="A282" s="25" t="s">
        <v>3137</v>
      </c>
    </row>
    <row r="283" spans="1:1">
      <c r="A283" s="25" t="s">
        <v>3138</v>
      </c>
    </row>
    <row r="284" spans="1:1">
      <c r="A284" s="25" t="s">
        <v>3139</v>
      </c>
    </row>
    <row r="285" spans="1:1">
      <c r="A285" s="25" t="s">
        <v>3140</v>
      </c>
    </row>
    <row r="286" spans="1:1">
      <c r="A286" s="25" t="s">
        <v>3141</v>
      </c>
    </row>
    <row r="287" spans="1:1">
      <c r="A287" s="25" t="s">
        <v>3142</v>
      </c>
    </row>
    <row r="288" spans="1:1">
      <c r="A288" s="25" t="s">
        <v>3143</v>
      </c>
    </row>
    <row r="289" spans="1:1">
      <c r="A289" s="25" t="s">
        <v>3144</v>
      </c>
    </row>
    <row r="290" spans="1:1">
      <c r="A290" s="25" t="s">
        <v>3145</v>
      </c>
    </row>
    <row r="291" spans="1:1">
      <c r="A291" s="25" t="s">
        <v>3146</v>
      </c>
    </row>
    <row r="292" spans="1:1">
      <c r="A292" s="25" t="s">
        <v>3147</v>
      </c>
    </row>
    <row r="293" spans="1:1">
      <c r="A293" s="25" t="s">
        <v>3148</v>
      </c>
    </row>
    <row r="294" spans="1:1">
      <c r="A294" s="25" t="s">
        <v>3149</v>
      </c>
    </row>
    <row r="295" spans="1:1">
      <c r="A295" s="25" t="s">
        <v>3150</v>
      </c>
    </row>
    <row r="296" spans="1:1">
      <c r="A296" s="25" t="s">
        <v>3151</v>
      </c>
    </row>
    <row r="297" spans="1:1">
      <c r="A297" s="25" t="s">
        <v>3152</v>
      </c>
    </row>
    <row r="298" spans="1:1">
      <c r="A298" s="25" t="s">
        <v>3153</v>
      </c>
    </row>
    <row r="299" spans="1:1">
      <c r="A299" s="25" t="s">
        <v>3154</v>
      </c>
    </row>
    <row r="300" spans="1:1">
      <c r="A300" s="25" t="s">
        <v>3155</v>
      </c>
    </row>
    <row r="301" spans="1:1">
      <c r="A301" s="25" t="s">
        <v>3156</v>
      </c>
    </row>
    <row r="302" spans="1:1">
      <c r="A302" s="25" t="s">
        <v>3157</v>
      </c>
    </row>
    <row r="303" spans="1:1">
      <c r="A303" s="25" t="s">
        <v>3158</v>
      </c>
    </row>
    <row r="304" spans="1:1">
      <c r="A304" s="25" t="s">
        <v>3159</v>
      </c>
    </row>
    <row r="305" spans="1:1">
      <c r="A305" s="25" t="s">
        <v>3160</v>
      </c>
    </row>
    <row r="306" spans="1:1">
      <c r="A306" s="25" t="s">
        <v>3161</v>
      </c>
    </row>
    <row r="307" spans="1:1">
      <c r="A307" s="25" t="s">
        <v>3162</v>
      </c>
    </row>
    <row r="308" spans="1:1">
      <c r="A308" s="25" t="s">
        <v>3163</v>
      </c>
    </row>
    <row r="309" spans="1:1">
      <c r="A309" s="24"/>
    </row>
    <row r="310" spans="1:1">
      <c r="A310" s="25" t="s">
        <v>3164</v>
      </c>
    </row>
    <row r="311" spans="1:1">
      <c r="A311" s="25" t="s">
        <v>3165</v>
      </c>
    </row>
    <row r="312" spans="1:1">
      <c r="A312" s="25" t="s">
        <v>3166</v>
      </c>
    </row>
    <row r="313" spans="1:1">
      <c r="A313" s="24"/>
    </row>
    <row r="314" spans="1:1">
      <c r="A314" s="25" t="s">
        <v>3167</v>
      </c>
    </row>
    <row r="315" spans="1:1">
      <c r="A315" s="25" t="s">
        <v>3168</v>
      </c>
    </row>
    <row r="316" spans="1:1">
      <c r="A316" s="25" t="s">
        <v>3169</v>
      </c>
    </row>
    <row r="317" spans="1:1">
      <c r="A317" s="25" t="s">
        <v>3170</v>
      </c>
    </row>
    <row r="318" spans="1:1">
      <c r="A318" s="24"/>
    </row>
    <row r="319" spans="1:1">
      <c r="A319" s="25" t="s">
        <v>3171</v>
      </c>
    </row>
    <row r="320" spans="1:1">
      <c r="A320" s="25" t="s">
        <v>3172</v>
      </c>
    </row>
    <row r="321" spans="1:1">
      <c r="A321" s="25" t="s">
        <v>3173</v>
      </c>
    </row>
    <row r="322" spans="1:1">
      <c r="A322" s="25" t="s">
        <v>3174</v>
      </c>
    </row>
    <row r="323" spans="1:1">
      <c r="A323" s="25" t="s">
        <v>3174</v>
      </c>
    </row>
    <row r="324" spans="1:1">
      <c r="A324" s="25" t="s">
        <v>3175</v>
      </c>
    </row>
    <row r="325" spans="1:1">
      <c r="A325" s="25" t="s">
        <v>3176</v>
      </c>
    </row>
    <row r="326" spans="1:1">
      <c r="A326" s="25" t="s">
        <v>3177</v>
      </c>
    </row>
    <row r="327" spans="1:1">
      <c r="A327" s="25" t="s">
        <v>3178</v>
      </c>
    </row>
    <row r="328" spans="1:1">
      <c r="A328" s="24"/>
    </row>
    <row r="329" spans="1:1">
      <c r="A329" s="25" t="s">
        <v>3179</v>
      </c>
    </row>
    <row r="330" spans="1:1">
      <c r="A330" s="25" t="s">
        <v>3180</v>
      </c>
    </row>
    <row r="331" spans="1:1">
      <c r="A331" s="25" t="s">
        <v>3181</v>
      </c>
    </row>
    <row r="332" spans="1:1">
      <c r="A332" s="25" t="s">
        <v>3182</v>
      </c>
    </row>
    <row r="333" spans="1:1">
      <c r="A333" s="25" t="s">
        <v>3183</v>
      </c>
    </row>
    <row r="334" spans="1:1">
      <c r="A334" s="24"/>
    </row>
    <row r="335" spans="1:1">
      <c r="A335" s="25" t="s">
        <v>3184</v>
      </c>
    </row>
    <row r="336" spans="1:1">
      <c r="A336" s="25" t="s">
        <v>3185</v>
      </c>
    </row>
    <row r="337" spans="1:1">
      <c r="A337" s="25" t="s">
        <v>3186</v>
      </c>
    </row>
    <row r="338" spans="1:1">
      <c r="A338" s="25" t="s">
        <v>3187</v>
      </c>
    </row>
    <row r="339" spans="1:1">
      <c r="A339" s="25" t="s">
        <v>3188</v>
      </c>
    </row>
    <row r="340" spans="1:1">
      <c r="A340" s="25" t="s">
        <v>3189</v>
      </c>
    </row>
    <row r="341" spans="1:1">
      <c r="A341" s="25" t="s">
        <v>3190</v>
      </c>
    </row>
    <row r="342" spans="1:1">
      <c r="A342" s="25" t="s">
        <v>3191</v>
      </c>
    </row>
    <row r="343" spans="1:1">
      <c r="A343" s="25" t="s">
        <v>3192</v>
      </c>
    </row>
    <row r="344" spans="1:1">
      <c r="A344" s="25" t="s">
        <v>3193</v>
      </c>
    </row>
    <row r="345" spans="1:1">
      <c r="A345" s="25" t="s">
        <v>3194</v>
      </c>
    </row>
    <row r="346" spans="1:1">
      <c r="A346" s="25" t="s">
        <v>3195</v>
      </c>
    </row>
    <row r="347" spans="1:1">
      <c r="A347" s="25" t="s">
        <v>3196</v>
      </c>
    </row>
    <row r="348" spans="1:1">
      <c r="A348" s="24"/>
    </row>
    <row r="349" spans="1:1">
      <c r="A349" s="25" t="s">
        <v>3197</v>
      </c>
    </row>
    <row r="350" spans="1:1">
      <c r="A350" s="25" t="s">
        <v>3198</v>
      </c>
    </row>
    <row r="351" spans="1:1">
      <c r="A351" s="25" t="s">
        <v>3199</v>
      </c>
    </row>
    <row r="352" spans="1:1">
      <c r="A352" s="25" t="s">
        <v>3200</v>
      </c>
    </row>
    <row r="353" spans="1:1">
      <c r="A353" s="25" t="s">
        <v>3201</v>
      </c>
    </row>
    <row r="354" spans="1:1">
      <c r="A354" s="25" t="s">
        <v>3202</v>
      </c>
    </row>
    <row r="355" spans="1:1">
      <c r="A355" s="25" t="s">
        <v>3203</v>
      </c>
    </row>
    <row r="356" spans="1:1">
      <c r="A356" s="25" t="s">
        <v>3204</v>
      </c>
    </row>
    <row r="357" spans="1:1">
      <c r="A357" s="25" t="s">
        <v>3205</v>
      </c>
    </row>
    <row r="358" spans="1:1">
      <c r="A358" s="25" t="s">
        <v>3206</v>
      </c>
    </row>
    <row r="359" spans="1:1">
      <c r="A359" s="25" t="s">
        <v>3207</v>
      </c>
    </row>
    <row r="360" spans="1:1">
      <c r="A360" s="25" t="s">
        <v>3208</v>
      </c>
    </row>
    <row r="361" spans="1:1">
      <c r="A361" s="25" t="s">
        <v>3209</v>
      </c>
    </row>
    <row r="362" spans="1:1">
      <c r="A362" s="25" t="s">
        <v>3210</v>
      </c>
    </row>
    <row r="363" spans="1:1">
      <c r="A363" s="25" t="s">
        <v>3211</v>
      </c>
    </row>
    <row r="364" spans="1:1">
      <c r="A364" s="25" t="s">
        <v>3212</v>
      </c>
    </row>
    <row r="365" spans="1:1">
      <c r="A365" s="25" t="s">
        <v>3213</v>
      </c>
    </row>
    <row r="366" spans="1:1">
      <c r="A366" s="25" t="s">
        <v>3214</v>
      </c>
    </row>
    <row r="367" spans="1:1">
      <c r="A367" s="25" t="s">
        <v>3215</v>
      </c>
    </row>
    <row r="368" spans="1:1">
      <c r="A368" s="25" t="s">
        <v>3216</v>
      </c>
    </row>
    <row r="369" spans="1:1">
      <c r="A369" s="25" t="s">
        <v>3217</v>
      </c>
    </row>
    <row r="370" spans="1:1">
      <c r="A370" s="25" t="s">
        <v>3218</v>
      </c>
    </row>
    <row r="371" spans="1:1">
      <c r="A371" s="25" t="s">
        <v>3219</v>
      </c>
    </row>
    <row r="372" spans="1:1">
      <c r="A372" s="25" t="s">
        <v>3220</v>
      </c>
    </row>
    <row r="373" spans="1:1">
      <c r="A373" s="25" t="s">
        <v>3221</v>
      </c>
    </row>
    <row r="374" spans="1:1">
      <c r="A374" s="25" t="s">
        <v>3222</v>
      </c>
    </row>
    <row r="375" spans="1:1">
      <c r="A375" s="25" t="s">
        <v>3223</v>
      </c>
    </row>
    <row r="376" spans="1:1">
      <c r="A376" s="25" t="s">
        <v>3224</v>
      </c>
    </row>
    <row r="377" spans="1:1">
      <c r="A377" s="25" t="s">
        <v>3225</v>
      </c>
    </row>
    <row r="378" spans="1:1">
      <c r="A378" s="25" t="s">
        <v>3226</v>
      </c>
    </row>
    <row r="379" spans="1:1">
      <c r="A379" s="25" t="s">
        <v>3227</v>
      </c>
    </row>
    <row r="380" spans="1:1">
      <c r="A380" s="25" t="s">
        <v>3228</v>
      </c>
    </row>
    <row r="381" spans="1:1">
      <c r="A381" s="25" t="s">
        <v>3229</v>
      </c>
    </row>
    <row r="382" spans="1:1">
      <c r="A382" s="25" t="s">
        <v>3230</v>
      </c>
    </row>
    <row r="383" spans="1:1">
      <c r="A383" s="25" t="s">
        <v>3231</v>
      </c>
    </row>
    <row r="384" spans="1:1">
      <c r="A384" s="25" t="s">
        <v>3232</v>
      </c>
    </row>
    <row r="385" spans="1:1">
      <c r="A385" s="25" t="s">
        <v>3233</v>
      </c>
    </row>
    <row r="386" spans="1:1">
      <c r="A386" s="25" t="s">
        <v>3234</v>
      </c>
    </row>
    <row r="387" spans="1:1">
      <c r="A387" s="25" t="s">
        <v>3235</v>
      </c>
    </row>
    <row r="388" spans="1:1">
      <c r="A388" s="25" t="s">
        <v>3236</v>
      </c>
    </row>
    <row r="389" spans="1:1">
      <c r="A389" s="25" t="s">
        <v>3237</v>
      </c>
    </row>
    <row r="390" spans="1:1">
      <c r="A390" s="25" t="s">
        <v>3238</v>
      </c>
    </row>
    <row r="391" spans="1:1">
      <c r="A391" s="25" t="s">
        <v>3239</v>
      </c>
    </row>
    <row r="392" spans="1:1">
      <c r="A392" s="25" t="s">
        <v>3240</v>
      </c>
    </row>
    <row r="393" spans="1:1">
      <c r="A393" s="25" t="s">
        <v>3241</v>
      </c>
    </row>
    <row r="394" spans="1:1">
      <c r="A394" s="25" t="s">
        <v>3242</v>
      </c>
    </row>
    <row r="395" spans="1:1">
      <c r="A395" s="25" t="s">
        <v>3243</v>
      </c>
    </row>
    <row r="396" spans="1:1">
      <c r="A396" s="25" t="s">
        <v>3244</v>
      </c>
    </row>
    <row r="397" spans="1:1">
      <c r="A397" s="25" t="s">
        <v>3245</v>
      </c>
    </row>
    <row r="398" spans="1:1">
      <c r="A398" s="25" t="s">
        <v>3246</v>
      </c>
    </row>
    <row r="399" spans="1:1">
      <c r="A399" s="25" t="s">
        <v>3247</v>
      </c>
    </row>
    <row r="400" spans="1:1">
      <c r="A400" s="25" t="s">
        <v>3248</v>
      </c>
    </row>
    <row r="401" spans="1:1">
      <c r="A401" s="25" t="s">
        <v>3249</v>
      </c>
    </row>
    <row r="402" spans="1:1">
      <c r="A402" s="25" t="s">
        <v>3250</v>
      </c>
    </row>
    <row r="403" spans="1:1">
      <c r="A403" s="25" t="s">
        <v>3251</v>
      </c>
    </row>
    <row r="404" spans="1:1">
      <c r="A404" s="25" t="s">
        <v>3252</v>
      </c>
    </row>
    <row r="405" spans="1:1">
      <c r="A405" s="25" t="s">
        <v>3253</v>
      </c>
    </row>
    <row r="406" spans="1:1">
      <c r="A406" s="25" t="s">
        <v>3254</v>
      </c>
    </row>
    <row r="407" spans="1:1">
      <c r="A407" s="24"/>
    </row>
    <row r="408" spans="1:1">
      <c r="A408" s="25" t="s">
        <v>3255</v>
      </c>
    </row>
    <row r="409" spans="1:1">
      <c r="A409" s="25" t="s">
        <v>3256</v>
      </c>
    </row>
    <row r="410" spans="1:1">
      <c r="A410" s="25" t="s">
        <v>3257</v>
      </c>
    </row>
    <row r="411" spans="1:1">
      <c r="A411" s="25" t="s">
        <v>3258</v>
      </c>
    </row>
    <row r="412" spans="1:1">
      <c r="A412" s="25" t="s">
        <v>3259</v>
      </c>
    </row>
    <row r="413" spans="1:1">
      <c r="A413" s="25" t="s">
        <v>3260</v>
      </c>
    </row>
    <row r="414" spans="1:1">
      <c r="A414" s="25" t="s">
        <v>3261</v>
      </c>
    </row>
    <row r="415" spans="1:1">
      <c r="A415" s="25" t="s">
        <v>3262</v>
      </c>
    </row>
    <row r="416" spans="1:1">
      <c r="A416" s="24"/>
    </row>
    <row r="417" spans="1:1">
      <c r="A417" s="25" t="s">
        <v>3263</v>
      </c>
    </row>
    <row r="418" spans="1:1">
      <c r="A418" s="25" t="s">
        <v>3264</v>
      </c>
    </row>
    <row r="419" spans="1:1">
      <c r="A419" s="25" t="s">
        <v>3265</v>
      </c>
    </row>
    <row r="420" spans="1:1">
      <c r="A420" s="25" t="s">
        <v>3266</v>
      </c>
    </row>
    <row r="421" spans="1:1">
      <c r="A421" s="25" t="s">
        <v>3267</v>
      </c>
    </row>
    <row r="422" spans="1:1">
      <c r="A422" s="25" t="s">
        <v>3268</v>
      </c>
    </row>
    <row r="423" spans="1:1">
      <c r="A423" s="24"/>
    </row>
    <row r="424" spans="1:1">
      <c r="A424" s="25" t="s">
        <v>3269</v>
      </c>
    </row>
    <row r="425" spans="1:1">
      <c r="A425" s="25" t="s">
        <v>3270</v>
      </c>
    </row>
    <row r="426" spans="1:1">
      <c r="A426" s="25" t="s">
        <v>3271</v>
      </c>
    </row>
    <row r="427" spans="1:1">
      <c r="A427" s="25" t="s">
        <v>3272</v>
      </c>
    </row>
    <row r="428" spans="1:1">
      <c r="A428" s="25" t="s">
        <v>3273</v>
      </c>
    </row>
    <row r="429" spans="1:1">
      <c r="A429" s="24"/>
    </row>
    <row r="430" spans="1:1">
      <c r="A430" s="25" t="s">
        <v>3274</v>
      </c>
    </row>
    <row r="431" spans="1:1">
      <c r="A431" s="25" t="s">
        <v>3275</v>
      </c>
    </row>
    <row r="432" spans="1:1">
      <c r="A432" s="25" t="s">
        <v>3276</v>
      </c>
    </row>
    <row r="433" spans="1:1">
      <c r="A433" s="25" t="s">
        <v>3277</v>
      </c>
    </row>
    <row r="434" spans="1:1">
      <c r="A434" s="25" t="s">
        <v>3278</v>
      </c>
    </row>
    <row r="435" spans="1:1">
      <c r="A435" s="25" t="s">
        <v>3279</v>
      </c>
    </row>
    <row r="436" spans="1:1">
      <c r="A436" s="25" t="s">
        <v>3280</v>
      </c>
    </row>
    <row r="437" spans="1:1">
      <c r="A437" s="25" t="s">
        <v>3281</v>
      </c>
    </row>
    <row r="438" spans="1:1">
      <c r="A438" s="25" t="s">
        <v>3282</v>
      </c>
    </row>
    <row r="439" spans="1:1">
      <c r="A439" s="25" t="s">
        <v>3283</v>
      </c>
    </row>
    <row r="440" spans="1:1">
      <c r="A440" s="25" t="s">
        <v>3284</v>
      </c>
    </row>
    <row r="441" spans="1:1">
      <c r="A441" s="25" t="s">
        <v>3285</v>
      </c>
    </row>
    <row r="442" spans="1:1">
      <c r="A442" s="25" t="s">
        <v>3286</v>
      </c>
    </row>
    <row r="443" spans="1:1">
      <c r="A443" s="25" t="s">
        <v>3287</v>
      </c>
    </row>
    <row r="444" spans="1:1">
      <c r="A444" s="25" t="s">
        <v>3288</v>
      </c>
    </row>
    <row r="445" spans="1:1">
      <c r="A445" s="25" t="s">
        <v>3289</v>
      </c>
    </row>
    <row r="446" spans="1:1">
      <c r="A446" s="25" t="s">
        <v>3290</v>
      </c>
    </row>
    <row r="447" spans="1:1">
      <c r="A447" s="25" t="s">
        <v>3291</v>
      </c>
    </row>
    <row r="448" spans="1:1">
      <c r="A448" s="25" t="s">
        <v>3292</v>
      </c>
    </row>
    <row r="449" spans="1:1">
      <c r="A449" s="25" t="s">
        <v>3293</v>
      </c>
    </row>
    <row r="450" spans="1:1">
      <c r="A450" s="25" t="s">
        <v>3294</v>
      </c>
    </row>
    <row r="451" spans="1:1">
      <c r="A451" s="25" t="s">
        <v>3295</v>
      </c>
    </row>
    <row r="452" spans="1:1">
      <c r="A452" s="25" t="s">
        <v>3296</v>
      </c>
    </row>
    <row r="453" spans="1:1">
      <c r="A453" s="25" t="s">
        <v>3297</v>
      </c>
    </row>
    <row r="454" spans="1:1">
      <c r="A454" s="25" t="s">
        <v>3298</v>
      </c>
    </row>
    <row r="455" spans="1:1">
      <c r="A455" s="25" t="s">
        <v>3299</v>
      </c>
    </row>
    <row r="456" spans="1:1">
      <c r="A456" s="25" t="s">
        <v>3300</v>
      </c>
    </row>
    <row r="457" spans="1:1">
      <c r="A457" s="25" t="s">
        <v>3301</v>
      </c>
    </row>
    <row r="458" spans="1:1">
      <c r="A458" s="24"/>
    </row>
    <row r="459" spans="1:1">
      <c r="A459" s="25" t="s">
        <v>3302</v>
      </c>
    </row>
    <row r="460" spans="1:1">
      <c r="A460" s="25" t="s">
        <v>3303</v>
      </c>
    </row>
    <row r="461" spans="1:1">
      <c r="A461" s="25" t="s">
        <v>3304</v>
      </c>
    </row>
    <row r="462" spans="1:1">
      <c r="A462" s="25" t="s">
        <v>3305</v>
      </c>
    </row>
    <row r="463" spans="1:1">
      <c r="A463" s="25" t="s">
        <v>3306</v>
      </c>
    </row>
    <row r="464" spans="1:1">
      <c r="A464" s="25" t="s">
        <v>3307</v>
      </c>
    </row>
    <row r="465" spans="1:1">
      <c r="A465" s="25" t="s">
        <v>3308</v>
      </c>
    </row>
    <row r="466" spans="1:1">
      <c r="A466" s="25" t="s">
        <v>3309</v>
      </c>
    </row>
    <row r="467" spans="1:1">
      <c r="A467" s="25" t="s">
        <v>3310</v>
      </c>
    </row>
    <row r="468" spans="1:1">
      <c r="A468" s="25" t="s">
        <v>3311</v>
      </c>
    </row>
    <row r="469" spans="1:1">
      <c r="A469" s="25" t="s">
        <v>3312</v>
      </c>
    </row>
    <row r="470" spans="1:1">
      <c r="A470" s="25" t="s">
        <v>3313</v>
      </c>
    </row>
    <row r="471" spans="1:1">
      <c r="A471" s="25" t="s">
        <v>3314</v>
      </c>
    </row>
    <row r="472" spans="1:1">
      <c r="A472" s="25" t="s">
        <v>3315</v>
      </c>
    </row>
    <row r="473" spans="1:1">
      <c r="A473" s="25" t="s">
        <v>3316</v>
      </c>
    </row>
    <row r="474" spans="1:1">
      <c r="A474" s="25" t="s">
        <v>3317</v>
      </c>
    </row>
    <row r="475" spans="1:1">
      <c r="A475" s="25" t="s">
        <v>3318</v>
      </c>
    </row>
    <row r="476" spans="1:1">
      <c r="A476" s="25" t="s">
        <v>3319</v>
      </c>
    </row>
    <row r="477" spans="1:1">
      <c r="A477" s="25" t="s">
        <v>3320</v>
      </c>
    </row>
    <row r="478" spans="1:1">
      <c r="A478" s="25" t="s">
        <v>3321</v>
      </c>
    </row>
    <row r="479" spans="1:1">
      <c r="A479" s="25" t="s">
        <v>3322</v>
      </c>
    </row>
    <row r="480" spans="1:1">
      <c r="A480" s="25" t="s">
        <v>3323</v>
      </c>
    </row>
    <row r="481" spans="1:1">
      <c r="A481" s="25" t="s">
        <v>3324</v>
      </c>
    </row>
    <row r="482" spans="1:1">
      <c r="A482" s="25" t="s">
        <v>3325</v>
      </c>
    </row>
    <row r="483" spans="1:1">
      <c r="A483" s="25" t="s">
        <v>3326</v>
      </c>
    </row>
    <row r="484" spans="1:1">
      <c r="A484" s="25" t="s">
        <v>3327</v>
      </c>
    </row>
    <row r="485" spans="1:1">
      <c r="A485" s="25" t="s">
        <v>3328</v>
      </c>
    </row>
    <row r="486" spans="1:1">
      <c r="A486" s="25" t="s">
        <v>3329</v>
      </c>
    </row>
    <row r="487" spans="1:1">
      <c r="A487" s="24"/>
    </row>
    <row r="488" spans="1:1">
      <c r="A488" s="25" t="s">
        <v>3330</v>
      </c>
    </row>
    <row r="489" spans="1:1">
      <c r="A489" s="25" t="s">
        <v>3331</v>
      </c>
    </row>
    <row r="490" spans="1:1">
      <c r="A490" s="25" t="s">
        <v>3332</v>
      </c>
    </row>
    <row r="491" spans="1:1">
      <c r="A491" s="25" t="s">
        <v>3333</v>
      </c>
    </row>
    <row r="492" spans="1:1">
      <c r="A492" s="25" t="s">
        <v>3334</v>
      </c>
    </row>
    <row r="493" spans="1:1">
      <c r="A493" s="25" t="s">
        <v>3335</v>
      </c>
    </row>
    <row r="494" spans="1:1">
      <c r="A494" s="25" t="s">
        <v>3336</v>
      </c>
    </row>
    <row r="495" spans="1:1">
      <c r="A495" s="25" t="s">
        <v>3337</v>
      </c>
    </row>
    <row r="496" spans="1:1">
      <c r="A496" s="25" t="s">
        <v>3338</v>
      </c>
    </row>
    <row r="497" spans="1:1">
      <c r="A497" s="25" t="s">
        <v>3339</v>
      </c>
    </row>
    <row r="498" spans="1:1">
      <c r="A498" s="25" t="s">
        <v>3340</v>
      </c>
    </row>
    <row r="499" spans="1:1">
      <c r="A499" s="25" t="s">
        <v>3341</v>
      </c>
    </row>
    <row r="500" spans="1:1">
      <c r="A500" s="25" t="s">
        <v>3342</v>
      </c>
    </row>
    <row r="501" spans="1:1">
      <c r="A501" s="25" t="s">
        <v>3343</v>
      </c>
    </row>
    <row r="502" spans="1:1">
      <c r="A502" s="25" t="s">
        <v>3344</v>
      </c>
    </row>
    <row r="503" spans="1:1">
      <c r="A503" s="25" t="s">
        <v>3345</v>
      </c>
    </row>
    <row r="504" spans="1:1">
      <c r="A504" s="25" t="s">
        <v>3346</v>
      </c>
    </row>
    <row r="505" spans="1:1">
      <c r="A505" s="25" t="s">
        <v>3347</v>
      </c>
    </row>
    <row r="506" spans="1:1">
      <c r="A506" s="25" t="s">
        <v>3348</v>
      </c>
    </row>
    <row r="507" spans="1:1">
      <c r="A507" s="25" t="s">
        <v>3349</v>
      </c>
    </row>
    <row r="508" spans="1:1">
      <c r="A508" s="25" t="s">
        <v>3350</v>
      </c>
    </row>
    <row r="509" spans="1:1">
      <c r="A509" s="25" t="s">
        <v>3351</v>
      </c>
    </row>
    <row r="510" spans="1:1">
      <c r="A510" s="25" t="s">
        <v>3352</v>
      </c>
    </row>
    <row r="511" spans="1:1">
      <c r="A511" s="25" t="s">
        <v>3353</v>
      </c>
    </row>
    <row r="512" spans="1:1">
      <c r="A512" s="24"/>
    </row>
    <row r="513" spans="1:1">
      <c r="A513" s="25" t="s">
        <v>3354</v>
      </c>
    </row>
    <row r="514" spans="1:1">
      <c r="A514" s="25" t="s">
        <v>3355</v>
      </c>
    </row>
    <row r="515" spans="1:1">
      <c r="A515" s="25" t="s">
        <v>3356</v>
      </c>
    </row>
    <row r="516" spans="1:1">
      <c r="A516" s="25" t="s">
        <v>3357</v>
      </c>
    </row>
    <row r="517" spans="1:1">
      <c r="A517" s="25" t="s">
        <v>3358</v>
      </c>
    </row>
    <row r="518" spans="1:1">
      <c r="A518" s="24"/>
    </row>
    <row r="519" spans="1:1">
      <c r="A519" s="25" t="s">
        <v>3359</v>
      </c>
    </row>
    <row r="520" spans="1:1">
      <c r="A520" s="25" t="s">
        <v>3360</v>
      </c>
    </row>
    <row r="521" spans="1:1">
      <c r="A521" s="25" t="s">
        <v>3361</v>
      </c>
    </row>
    <row r="522" spans="1:1">
      <c r="A522" s="25" t="s">
        <v>3362</v>
      </c>
    </row>
    <row r="523" spans="1:1">
      <c r="A523" s="25" t="s">
        <v>3363</v>
      </c>
    </row>
    <row r="524" spans="1:1">
      <c r="A524" s="25" t="s">
        <v>3364</v>
      </c>
    </row>
    <row r="525" spans="1:1">
      <c r="A525" s="25" t="s">
        <v>3365</v>
      </c>
    </row>
    <row r="526" spans="1:1">
      <c r="A526" s="25" t="s">
        <v>3366</v>
      </c>
    </row>
    <row r="527" spans="1:1">
      <c r="A527" s="25" t="s">
        <v>3367</v>
      </c>
    </row>
    <row r="528" spans="1:1">
      <c r="A528" s="25" t="s">
        <v>3368</v>
      </c>
    </row>
    <row r="529" spans="1:1">
      <c r="A529" s="25" t="s">
        <v>3369</v>
      </c>
    </row>
    <row r="530" spans="1:1">
      <c r="A530" s="25" t="s">
        <v>3370</v>
      </c>
    </row>
    <row r="531" spans="1:1">
      <c r="A531" s="25" t="s">
        <v>3371</v>
      </c>
    </row>
    <row r="532" spans="1:1">
      <c r="A532" s="25" t="s">
        <v>3372</v>
      </c>
    </row>
    <row r="533" spans="1:1">
      <c r="A533" s="25" t="s">
        <v>3373</v>
      </c>
    </row>
    <row r="534" spans="1:1">
      <c r="A534" s="25" t="s">
        <v>3374</v>
      </c>
    </row>
    <row r="535" spans="1:1">
      <c r="A535" s="25" t="s">
        <v>3375</v>
      </c>
    </row>
    <row r="536" spans="1:1">
      <c r="A536" s="24"/>
    </row>
    <row r="537" spans="1:1">
      <c r="A537" s="25" t="s">
        <v>3376</v>
      </c>
    </row>
    <row r="538" spans="1:1">
      <c r="A538" s="25" t="s">
        <v>3377</v>
      </c>
    </row>
    <row r="539" spans="1:1">
      <c r="A539" s="25" t="s">
        <v>3378</v>
      </c>
    </row>
    <row r="540" spans="1:1">
      <c r="A540" s="24"/>
    </row>
    <row r="541" spans="1:1">
      <c r="A541" s="25" t="s">
        <v>3379</v>
      </c>
    </row>
    <row r="542" spans="1:1">
      <c r="A542" s="25" t="s">
        <v>3380</v>
      </c>
    </row>
    <row r="543" spans="1:1">
      <c r="A543" s="25" t="s">
        <v>3381</v>
      </c>
    </row>
    <row r="544" spans="1:1">
      <c r="A544" s="25" t="s">
        <v>3382</v>
      </c>
    </row>
    <row r="545" spans="1:1">
      <c r="A545" s="25" t="s">
        <v>3383</v>
      </c>
    </row>
    <row r="546" spans="1:1">
      <c r="A546" s="25" t="s">
        <v>3384</v>
      </c>
    </row>
    <row r="547" spans="1:1">
      <c r="A547" s="25" t="s">
        <v>3385</v>
      </c>
    </row>
    <row r="548" spans="1:1">
      <c r="A548" s="25" t="s">
        <v>3386</v>
      </c>
    </row>
    <row r="549" spans="1:1">
      <c r="A549" s="25" t="s">
        <v>3387</v>
      </c>
    </row>
    <row r="550" spans="1:1">
      <c r="A550" s="25" t="s">
        <v>3388</v>
      </c>
    </row>
    <row r="551" spans="1:1">
      <c r="A551" s="25" t="s">
        <v>3389</v>
      </c>
    </row>
    <row r="552" spans="1:1">
      <c r="A552" s="25" t="s">
        <v>3390</v>
      </c>
    </row>
    <row r="553" spans="1:1">
      <c r="A553" s="25" t="s">
        <v>3391</v>
      </c>
    </row>
    <row r="554" spans="1:1">
      <c r="A554" s="25" t="s">
        <v>3392</v>
      </c>
    </row>
    <row r="555" spans="1:1">
      <c r="A555" s="24"/>
    </row>
    <row r="556" spans="1:1">
      <c r="A556" s="25" t="s">
        <v>3393</v>
      </c>
    </row>
    <row r="557" spans="1:1">
      <c r="A557" s="25" t="s">
        <v>3394</v>
      </c>
    </row>
    <row r="558" spans="1:1">
      <c r="A558" s="25" t="s">
        <v>3395</v>
      </c>
    </row>
    <row r="559" spans="1:1">
      <c r="A559" s="24"/>
    </row>
    <row r="560" spans="1:1">
      <c r="A560" s="25" t="s">
        <v>3396</v>
      </c>
    </row>
  </sheetData>
  <autoFilter ref="A1:B67" xr:uid="{BA329A4B-5833-4DB9-BEC2-96D0BE09136A}"/>
  <sortState xmlns:xlrd2="http://schemas.microsoft.com/office/spreadsheetml/2017/richdata2" ref="A2:B64">
    <sortCondition ref="A2:A64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AA421-9BFC-47DA-8500-D2413B3CD141}">
  <dimension ref="A1:C129"/>
  <sheetViews>
    <sheetView topLeftCell="A25" workbookViewId="0">
      <selection activeCell="C2" sqref="C2"/>
    </sheetView>
  </sheetViews>
  <sheetFormatPr baseColWidth="10" defaultRowHeight="14.5"/>
  <cols>
    <col min="1" max="1" width="58.26953125" bestFit="1" customWidth="1"/>
    <col min="2" max="2" width="19.453125" bestFit="1" customWidth="1"/>
  </cols>
  <sheetData>
    <row r="1" spans="1:3">
      <c r="A1" s="25" t="s">
        <v>3397</v>
      </c>
      <c r="B1" s="27" t="s">
        <v>3468</v>
      </c>
      <c r="C1" s="26" t="s">
        <v>3469</v>
      </c>
    </row>
    <row r="2" spans="1:3">
      <c r="A2" s="25" t="s">
        <v>3398</v>
      </c>
      <c r="C2" s="26" t="s">
        <v>3470</v>
      </c>
    </row>
    <row r="3" spans="1:3">
      <c r="A3" s="24"/>
    </row>
    <row r="4" spans="1:3">
      <c r="A4" s="25" t="s">
        <v>3399</v>
      </c>
    </row>
    <row r="5" spans="1:3">
      <c r="A5" s="24"/>
    </row>
    <row r="6" spans="1:3">
      <c r="A6" s="25" t="s">
        <v>3400</v>
      </c>
    </row>
    <row r="7" spans="1:3">
      <c r="A7" s="24"/>
    </row>
    <row r="8" spans="1:3">
      <c r="A8" s="25" t="s">
        <v>3401</v>
      </c>
    </row>
    <row r="9" spans="1:3">
      <c r="A9" s="24"/>
    </row>
    <row r="10" spans="1:3">
      <c r="A10" s="25" t="s">
        <v>3402</v>
      </c>
    </row>
    <row r="11" spans="1:3">
      <c r="A11" s="24"/>
    </row>
    <row r="12" spans="1:3">
      <c r="A12" s="25" t="s">
        <v>3403</v>
      </c>
    </row>
    <row r="13" spans="1:3">
      <c r="A13" s="24"/>
    </row>
    <row r="14" spans="1:3">
      <c r="A14" s="25" t="s">
        <v>3404</v>
      </c>
    </row>
    <row r="15" spans="1:3">
      <c r="A15" s="24"/>
    </row>
    <row r="16" spans="1:3">
      <c r="A16" s="24"/>
    </row>
    <row r="17" spans="1:1">
      <c r="A17" s="25" t="s">
        <v>3405</v>
      </c>
    </row>
    <row r="18" spans="1:1">
      <c r="A18" s="25" t="s">
        <v>3406</v>
      </c>
    </row>
    <row r="19" spans="1:1">
      <c r="A19" s="24"/>
    </row>
    <row r="20" spans="1:1">
      <c r="A20" s="25" t="s">
        <v>3407</v>
      </c>
    </row>
    <row r="21" spans="1:1">
      <c r="A21" s="24"/>
    </row>
    <row r="22" spans="1:1">
      <c r="A22" s="25" t="s">
        <v>3408</v>
      </c>
    </row>
    <row r="23" spans="1:1">
      <c r="A23" s="24"/>
    </row>
    <row r="24" spans="1:1">
      <c r="A24" s="25" t="s">
        <v>3409</v>
      </c>
    </row>
    <row r="25" spans="1:1">
      <c r="A25" s="24"/>
    </row>
    <row r="26" spans="1:1">
      <c r="A26" s="25" t="s">
        <v>3410</v>
      </c>
    </row>
    <row r="27" spans="1:1">
      <c r="A27" s="25" t="s">
        <v>3411</v>
      </c>
    </row>
    <row r="28" spans="1:1">
      <c r="A28" s="25" t="s">
        <v>3412</v>
      </c>
    </row>
    <row r="29" spans="1:1">
      <c r="A29" s="25" t="s">
        <v>3413</v>
      </c>
    </row>
    <row r="30" spans="1:1">
      <c r="A30" s="24"/>
    </row>
    <row r="31" spans="1:1">
      <c r="A31" s="25" t="s">
        <v>3414</v>
      </c>
    </row>
    <row r="32" spans="1:1">
      <c r="A32" s="24"/>
    </row>
    <row r="33" spans="1:1">
      <c r="A33" s="25" t="s">
        <v>3415</v>
      </c>
    </row>
    <row r="34" spans="1:1">
      <c r="A34" s="24"/>
    </row>
    <row r="35" spans="1:1">
      <c r="A35" s="25" t="s">
        <v>3416</v>
      </c>
    </row>
    <row r="36" spans="1:1">
      <c r="A36" s="24"/>
    </row>
    <row r="37" spans="1:1">
      <c r="A37" s="25" t="s">
        <v>3417</v>
      </c>
    </row>
    <row r="38" spans="1:1">
      <c r="A38" s="24"/>
    </row>
    <row r="39" spans="1:1">
      <c r="A39" s="25" t="s">
        <v>3418</v>
      </c>
    </row>
    <row r="40" spans="1:1">
      <c r="A40" s="24"/>
    </row>
    <row r="41" spans="1:1">
      <c r="A41" s="25" t="s">
        <v>3419</v>
      </c>
    </row>
    <row r="42" spans="1:1">
      <c r="A42" s="24"/>
    </row>
    <row r="43" spans="1:1">
      <c r="A43" s="24"/>
    </row>
    <row r="44" spans="1:1">
      <c r="A44" s="25" t="s">
        <v>3420</v>
      </c>
    </row>
    <row r="45" spans="1:1">
      <c r="A45" s="25" t="s">
        <v>3421</v>
      </c>
    </row>
    <row r="46" spans="1:1">
      <c r="A46" s="24"/>
    </row>
    <row r="47" spans="1:1">
      <c r="A47" s="25" t="s">
        <v>3422</v>
      </c>
    </row>
    <row r="48" spans="1:1">
      <c r="A48" s="25" t="s">
        <v>3423</v>
      </c>
    </row>
    <row r="49" spans="1:1">
      <c r="A49" s="25" t="s">
        <v>3424</v>
      </c>
    </row>
    <row r="50" spans="1:1">
      <c r="A50" s="25" t="s">
        <v>3425</v>
      </c>
    </row>
    <row r="51" spans="1:1">
      <c r="A51" s="25" t="s">
        <v>3426</v>
      </c>
    </row>
    <row r="52" spans="1:1">
      <c r="A52" s="24"/>
    </row>
    <row r="53" spans="1:1">
      <c r="A53" s="25" t="s">
        <v>3427</v>
      </c>
    </row>
    <row r="54" spans="1:1">
      <c r="A54" s="24"/>
    </row>
    <row r="55" spans="1:1">
      <c r="A55" s="24"/>
    </row>
    <row r="56" spans="1:1">
      <c r="A56" s="25" t="s">
        <v>3428</v>
      </c>
    </row>
    <row r="57" spans="1:1">
      <c r="A57" s="25" t="s">
        <v>3429</v>
      </c>
    </row>
    <row r="58" spans="1:1">
      <c r="A58" s="24"/>
    </row>
    <row r="59" spans="1:1">
      <c r="A59" s="25" t="s">
        <v>3430</v>
      </c>
    </row>
    <row r="60" spans="1:1">
      <c r="A60" s="25" t="s">
        <v>3431</v>
      </c>
    </row>
    <row r="61" spans="1:1">
      <c r="A61" s="25" t="s">
        <v>3432</v>
      </c>
    </row>
    <row r="62" spans="1:1">
      <c r="A62" s="24"/>
    </row>
    <row r="63" spans="1:1">
      <c r="A63" s="25" t="s">
        <v>3433</v>
      </c>
    </row>
    <row r="64" spans="1:1">
      <c r="A64" s="25" t="s">
        <v>3434</v>
      </c>
    </row>
    <row r="65" spans="1:1">
      <c r="A65" s="25" t="s">
        <v>3435</v>
      </c>
    </row>
    <row r="66" spans="1:1">
      <c r="A66" s="25" t="s">
        <v>3436</v>
      </c>
    </row>
    <row r="67" spans="1:1">
      <c r="A67" s="24"/>
    </row>
    <row r="68" spans="1:1">
      <c r="A68" s="25" t="s">
        <v>3437</v>
      </c>
    </row>
    <row r="69" spans="1:1">
      <c r="A69" s="25" t="s">
        <v>3438</v>
      </c>
    </row>
    <row r="70" spans="1:1">
      <c r="A70" s="25" t="s">
        <v>3439</v>
      </c>
    </row>
    <row r="71" spans="1:1">
      <c r="A71" s="25" t="s">
        <v>3440</v>
      </c>
    </row>
    <row r="72" spans="1:1">
      <c r="A72" s="24"/>
    </row>
    <row r="73" spans="1:1">
      <c r="A73" s="24"/>
    </row>
    <row r="74" spans="1:1">
      <c r="A74" s="25" t="s">
        <v>3441</v>
      </c>
    </row>
    <row r="75" spans="1:1">
      <c r="A75" s="25" t="s">
        <v>3421</v>
      </c>
    </row>
    <row r="76" spans="1:1">
      <c r="A76" s="24"/>
    </row>
    <row r="77" spans="1:1">
      <c r="A77" s="25" t="s">
        <v>3442</v>
      </c>
    </row>
    <row r="78" spans="1:1">
      <c r="A78" s="24"/>
    </row>
    <row r="79" spans="1:1">
      <c r="A79" s="25" t="s">
        <v>3443</v>
      </c>
    </row>
    <row r="80" spans="1:1">
      <c r="A80" s="25" t="s">
        <v>3444</v>
      </c>
    </row>
    <row r="81" spans="1:1">
      <c r="A81" s="25" t="s">
        <v>3443</v>
      </c>
    </row>
    <row r="82" spans="1:1">
      <c r="A82" s="25" t="s">
        <v>3445</v>
      </c>
    </row>
    <row r="83" spans="1:1">
      <c r="A83" s="25" t="s">
        <v>3443</v>
      </c>
    </row>
    <row r="84" spans="1:1">
      <c r="A84" s="25" t="s">
        <v>3446</v>
      </c>
    </row>
    <row r="85" spans="1:1">
      <c r="A85" s="25" t="s">
        <v>3443</v>
      </c>
    </row>
    <row r="86" spans="1:1">
      <c r="A86" s="25" t="s">
        <v>3447</v>
      </c>
    </row>
    <row r="87" spans="1:1">
      <c r="A87" s="25" t="s">
        <v>3443</v>
      </c>
    </row>
    <row r="88" spans="1:1">
      <c r="A88" s="25" t="s">
        <v>3448</v>
      </c>
    </row>
    <row r="89" spans="1:1">
      <c r="A89" s="25" t="s">
        <v>3443</v>
      </c>
    </row>
    <row r="90" spans="1:1">
      <c r="A90" s="25" t="s">
        <v>3449</v>
      </c>
    </row>
    <row r="91" spans="1:1">
      <c r="A91" s="25" t="s">
        <v>3443</v>
      </c>
    </row>
    <row r="92" spans="1:1">
      <c r="A92" s="25" t="s">
        <v>3450</v>
      </c>
    </row>
    <row r="93" spans="1:1">
      <c r="A93" s="25" t="s">
        <v>3443</v>
      </c>
    </row>
    <row r="94" spans="1:1">
      <c r="A94" s="25" t="s">
        <v>3451</v>
      </c>
    </row>
    <row r="95" spans="1:1">
      <c r="A95" s="25" t="s">
        <v>3443</v>
      </c>
    </row>
    <row r="96" spans="1:1">
      <c r="A96" s="25" t="s">
        <v>3452</v>
      </c>
    </row>
    <row r="97" spans="1:1">
      <c r="A97" s="25" t="s">
        <v>3443</v>
      </c>
    </row>
    <row r="98" spans="1:1">
      <c r="A98" s="25" t="s">
        <v>3453</v>
      </c>
    </row>
    <row r="99" spans="1:1">
      <c r="A99" s="25" t="s">
        <v>3443</v>
      </c>
    </row>
    <row r="100" spans="1:1">
      <c r="A100" s="25" t="s">
        <v>3454</v>
      </c>
    </row>
    <row r="101" spans="1:1">
      <c r="A101" s="25" t="s">
        <v>3443</v>
      </c>
    </row>
    <row r="102" spans="1:1">
      <c r="A102" s="25" t="s">
        <v>3455</v>
      </c>
    </row>
    <row r="103" spans="1:1">
      <c r="A103" s="25" t="s">
        <v>3443</v>
      </c>
    </row>
    <row r="104" spans="1:1">
      <c r="A104" s="25" t="s">
        <v>3456</v>
      </c>
    </row>
    <row r="105" spans="1:1">
      <c r="A105" s="25" t="s">
        <v>3443</v>
      </c>
    </row>
    <row r="106" spans="1:1">
      <c r="A106" s="24"/>
    </row>
    <row r="107" spans="1:1">
      <c r="A107" s="24"/>
    </row>
    <row r="108" spans="1:1">
      <c r="A108" s="25" t="s">
        <v>3457</v>
      </c>
    </row>
    <row r="109" spans="1:1">
      <c r="A109" s="25" t="s">
        <v>3429</v>
      </c>
    </row>
    <row r="110" spans="1:1">
      <c r="A110" s="24"/>
    </row>
    <row r="111" spans="1:1">
      <c r="A111" s="25" t="s">
        <v>3458</v>
      </c>
    </row>
    <row r="112" spans="1:1">
      <c r="A112" s="25" t="s">
        <v>3459</v>
      </c>
    </row>
    <row r="113" spans="1:1">
      <c r="A113" s="25" t="s">
        <v>3458</v>
      </c>
    </row>
    <row r="114" spans="1:1">
      <c r="A114" s="25" t="s">
        <v>3460</v>
      </c>
    </row>
    <row r="115" spans="1:1">
      <c r="A115" s="25" t="s">
        <v>3458</v>
      </c>
    </row>
    <row r="116" spans="1:1">
      <c r="A116" s="25" t="s">
        <v>3461</v>
      </c>
    </row>
    <row r="117" spans="1:1">
      <c r="A117" s="25" t="s">
        <v>3458</v>
      </c>
    </row>
    <row r="118" spans="1:1">
      <c r="A118" s="25" t="s">
        <v>3462</v>
      </c>
    </row>
    <row r="119" spans="1:1">
      <c r="A119" s="25" t="s">
        <v>3458</v>
      </c>
    </row>
    <row r="120" spans="1:1">
      <c r="A120" s="25" t="s">
        <v>3463</v>
      </c>
    </row>
    <row r="121" spans="1:1">
      <c r="A121" s="25" t="s">
        <v>3458</v>
      </c>
    </row>
    <row r="122" spans="1:1">
      <c r="A122" s="24"/>
    </row>
    <row r="123" spans="1:1">
      <c r="A123" s="25" t="s">
        <v>3464</v>
      </c>
    </row>
    <row r="124" spans="1:1">
      <c r="A124" s="24"/>
    </row>
    <row r="125" spans="1:1">
      <c r="A125" s="25" t="s">
        <v>3465</v>
      </c>
    </row>
    <row r="126" spans="1:1">
      <c r="A126" s="24"/>
    </row>
    <row r="127" spans="1:1">
      <c r="A127" s="25" t="s">
        <v>3466</v>
      </c>
    </row>
    <row r="128" spans="1:1">
      <c r="A128" s="24"/>
    </row>
    <row r="129" spans="1:1">
      <c r="A129" s="25" t="s">
        <v>3467</v>
      </c>
    </row>
  </sheetData>
  <hyperlinks>
    <hyperlink ref="C1" r:id="rId1" xr:uid="{9CC02F98-0729-4415-86C6-F40732C9045B}"/>
    <hyperlink ref="C2" r:id="rId2" xr:uid="{C0C5F043-E63B-49FA-97F1-ACAE27B985BE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C4FFF-9A7F-4E00-9851-F1E9B0AC2987}">
  <sheetPr>
    <tabColor rgb="FFFFC000"/>
  </sheetPr>
  <dimension ref="A1:O67"/>
  <sheetViews>
    <sheetView workbookViewId="0">
      <pane ySplit="1" topLeftCell="A56" activePane="bottomLeft" state="frozen"/>
      <selection pane="bottomLeft" activeCell="L43" sqref="L43"/>
    </sheetView>
  </sheetViews>
  <sheetFormatPr baseColWidth="10" defaultRowHeight="14.5"/>
  <cols>
    <col min="1" max="1" width="10.90625" style="1"/>
    <col min="12" max="12" width="11.81640625" bestFit="1" customWidth="1"/>
  </cols>
  <sheetData>
    <row r="1" spans="1:11" ht="15" thickTop="1">
      <c r="A1" s="13" t="s">
        <v>2915</v>
      </c>
      <c r="B1" s="16" t="s">
        <v>2916</v>
      </c>
      <c r="C1" s="17" t="s">
        <v>2917</v>
      </c>
      <c r="E1" s="22" t="s">
        <v>2916</v>
      </c>
      <c r="F1" s="22" t="s">
        <v>2917</v>
      </c>
    </row>
    <row r="2" spans="1:11">
      <c r="A2" s="14" t="s">
        <v>1</v>
      </c>
      <c r="B2" s="18" t="s">
        <v>0</v>
      </c>
      <c r="C2" s="19">
        <v>59</v>
      </c>
      <c r="D2" s="11"/>
      <c r="E2" s="12" t="s">
        <v>64</v>
      </c>
      <c r="F2" s="23">
        <v>185</v>
      </c>
    </row>
    <row r="3" spans="1:11">
      <c r="A3" s="14" t="s">
        <v>3</v>
      </c>
      <c r="B3" s="18" t="s">
        <v>2</v>
      </c>
      <c r="C3" s="19">
        <v>71</v>
      </c>
      <c r="D3" s="11"/>
      <c r="E3" s="12" t="s">
        <v>12</v>
      </c>
      <c r="F3" s="23">
        <v>103</v>
      </c>
    </row>
    <row r="4" spans="1:11">
      <c r="A4" s="14" t="s">
        <v>5</v>
      </c>
      <c r="B4" s="18" t="s">
        <v>4</v>
      </c>
      <c r="C4" s="19">
        <v>121</v>
      </c>
      <c r="D4" s="11"/>
      <c r="E4" s="12" t="s">
        <v>10</v>
      </c>
      <c r="F4" s="23">
        <v>71</v>
      </c>
    </row>
    <row r="5" spans="1:11">
      <c r="A5" s="14" t="s">
        <v>7</v>
      </c>
      <c r="B5" s="18" t="s">
        <v>6</v>
      </c>
      <c r="C5" s="19">
        <v>47</v>
      </c>
      <c r="D5" s="11"/>
      <c r="E5" s="12" t="s">
        <v>92</v>
      </c>
      <c r="F5" s="23">
        <v>185</v>
      </c>
    </row>
    <row r="6" spans="1:11">
      <c r="A6" s="14" t="s">
        <v>9</v>
      </c>
      <c r="B6" s="18" t="s">
        <v>8</v>
      </c>
      <c r="C6" s="19">
        <v>47</v>
      </c>
      <c r="D6" s="11"/>
      <c r="E6" s="12" t="s">
        <v>94</v>
      </c>
      <c r="F6" s="23">
        <v>103</v>
      </c>
    </row>
    <row r="7" spans="1:11">
      <c r="A7" s="14" t="s">
        <v>11</v>
      </c>
      <c r="B7" s="18" t="s">
        <v>10</v>
      </c>
      <c r="C7" s="19">
        <v>71</v>
      </c>
      <c r="D7" s="11"/>
      <c r="E7" s="12" t="s">
        <v>72</v>
      </c>
      <c r="F7" s="23">
        <v>250</v>
      </c>
    </row>
    <row r="8" spans="1:11">
      <c r="A8" s="14" t="s">
        <v>13</v>
      </c>
      <c r="B8" s="18" t="s">
        <v>12</v>
      </c>
      <c r="C8" s="19">
        <v>103</v>
      </c>
      <c r="D8" s="11"/>
      <c r="E8" s="12" t="s">
        <v>42</v>
      </c>
      <c r="F8" s="23">
        <v>146</v>
      </c>
    </row>
    <row r="9" spans="1:11">
      <c r="A9" s="14" t="s">
        <v>15</v>
      </c>
      <c r="B9" s="18" t="s">
        <v>14</v>
      </c>
      <c r="C9" s="19">
        <v>90</v>
      </c>
      <c r="D9" s="11"/>
      <c r="E9" s="12" t="s">
        <v>16</v>
      </c>
      <c r="F9" s="23">
        <v>71</v>
      </c>
    </row>
    <row r="10" spans="1:11">
      <c r="A10" s="14" t="s">
        <v>17</v>
      </c>
      <c r="B10" s="18" t="s">
        <v>16</v>
      </c>
      <c r="C10" s="19">
        <v>71</v>
      </c>
      <c r="D10" s="11"/>
      <c r="E10" s="12" t="s">
        <v>122</v>
      </c>
      <c r="F10" s="23">
        <v>250</v>
      </c>
    </row>
    <row r="11" spans="1:11">
      <c r="A11" s="14" t="s">
        <v>19</v>
      </c>
      <c r="B11" s="18" t="s">
        <v>18</v>
      </c>
      <c r="C11" s="19">
        <v>55</v>
      </c>
      <c r="D11" s="11"/>
      <c r="E11" s="12" t="s">
        <v>38</v>
      </c>
      <c r="F11" s="23">
        <v>146</v>
      </c>
    </row>
    <row r="12" spans="1:11">
      <c r="A12" s="14" t="s">
        <v>21</v>
      </c>
      <c r="B12" s="18" t="s">
        <v>20</v>
      </c>
      <c r="C12" s="19">
        <v>80</v>
      </c>
      <c r="D12" s="11"/>
      <c r="E12" s="12" t="s">
        <v>96</v>
      </c>
      <c r="F12" s="23">
        <v>90</v>
      </c>
    </row>
    <row r="13" spans="1:11">
      <c r="A13" s="14" t="s">
        <v>23</v>
      </c>
      <c r="B13" s="18" t="s">
        <v>22</v>
      </c>
      <c r="C13" s="19">
        <v>121</v>
      </c>
      <c r="D13" s="11"/>
      <c r="E13" s="12" t="s">
        <v>66</v>
      </c>
      <c r="F13" s="23">
        <v>65</v>
      </c>
    </row>
    <row r="14" spans="1:11">
      <c r="A14" s="14" t="s">
        <v>25</v>
      </c>
      <c r="B14" s="18" t="s">
        <v>24</v>
      </c>
      <c r="C14" s="19">
        <v>103</v>
      </c>
      <c r="D14" s="11"/>
      <c r="E14" s="12" t="s">
        <v>28</v>
      </c>
      <c r="F14" s="23">
        <v>71</v>
      </c>
    </row>
    <row r="15" spans="1:11">
      <c r="A15" s="14" t="s">
        <v>27</v>
      </c>
      <c r="B15" s="18" t="s">
        <v>26</v>
      </c>
      <c r="C15" s="19">
        <v>80</v>
      </c>
      <c r="D15" s="11"/>
      <c r="E15" s="12" t="s">
        <v>32</v>
      </c>
      <c r="F15" s="23">
        <v>71</v>
      </c>
    </row>
    <row r="16" spans="1:11">
      <c r="A16" s="14" t="s">
        <v>29</v>
      </c>
      <c r="B16" s="18" t="s">
        <v>28</v>
      </c>
      <c r="C16" s="19">
        <v>71</v>
      </c>
      <c r="D16" s="11"/>
      <c r="E16" s="12" t="s">
        <v>60</v>
      </c>
      <c r="F16" s="23">
        <v>55</v>
      </c>
      <c r="K16" t="s">
        <v>2918</v>
      </c>
    </row>
    <row r="17" spans="1:13">
      <c r="A17" s="14" t="s">
        <v>31</v>
      </c>
      <c r="B17" s="18" t="s">
        <v>30</v>
      </c>
      <c r="C17" s="19">
        <v>71</v>
      </c>
      <c r="D17" s="11"/>
      <c r="E17" s="12" t="s">
        <v>8</v>
      </c>
      <c r="F17" s="23">
        <v>47</v>
      </c>
      <c r="K17" t="s">
        <v>2919</v>
      </c>
    </row>
    <row r="18" spans="1:13">
      <c r="A18" s="14" t="s">
        <v>33</v>
      </c>
      <c r="B18" s="18" t="s">
        <v>32</v>
      </c>
      <c r="C18" s="19">
        <v>71</v>
      </c>
      <c r="D18" s="11"/>
      <c r="E18" s="12" t="s">
        <v>88</v>
      </c>
      <c r="F18" s="23">
        <v>185</v>
      </c>
      <c r="K18" t="str">
        <f>K16&amp;","&amp;K17</f>
        <v>PA0,A,PA0,A1,PA0,STOP,PA0,A1,PA0,A,PA0,STOP</v>
      </c>
    </row>
    <row r="19" spans="1:13">
      <c r="A19" s="14" t="s">
        <v>35</v>
      </c>
      <c r="B19" s="18" t="s">
        <v>34</v>
      </c>
      <c r="C19" s="19">
        <v>121</v>
      </c>
      <c r="D19" s="11"/>
      <c r="E19" s="12" t="s">
        <v>120</v>
      </c>
      <c r="F19" s="23">
        <v>121</v>
      </c>
      <c r="K19" t="s">
        <v>2920</v>
      </c>
    </row>
    <row r="20" spans="1:13">
      <c r="A20" s="14" t="s">
        <v>37</v>
      </c>
      <c r="B20" s="18" t="s">
        <v>36</v>
      </c>
      <c r="C20" s="19">
        <v>71</v>
      </c>
      <c r="D20" s="11"/>
      <c r="E20" s="12" t="s">
        <v>118</v>
      </c>
      <c r="F20" s="23">
        <v>185</v>
      </c>
    </row>
    <row r="21" spans="1:13">
      <c r="A21" s="14" t="s">
        <v>39</v>
      </c>
      <c r="B21" s="18" t="s">
        <v>38</v>
      </c>
      <c r="C21" s="19">
        <v>146</v>
      </c>
      <c r="D21" s="11"/>
      <c r="E21" s="12" t="s">
        <v>4</v>
      </c>
      <c r="F21" s="23">
        <v>121</v>
      </c>
      <c r="K21" t="s">
        <v>12</v>
      </c>
      <c r="L21">
        <v>118</v>
      </c>
    </row>
    <row r="22" spans="1:13">
      <c r="A22" s="14" t="s">
        <v>41</v>
      </c>
      <c r="B22" s="18" t="s">
        <v>40</v>
      </c>
      <c r="C22" s="19">
        <v>121</v>
      </c>
      <c r="D22" s="11"/>
      <c r="E22" s="12" t="s">
        <v>2</v>
      </c>
      <c r="F22" s="23">
        <v>71</v>
      </c>
      <c r="K22" t="s">
        <v>64</v>
      </c>
      <c r="L22">
        <v>184</v>
      </c>
      <c r="M22">
        <f>L21+L22</f>
        <v>302</v>
      </c>
    </row>
    <row r="23" spans="1:13">
      <c r="A23" s="14" t="s">
        <v>43</v>
      </c>
      <c r="B23" s="18" t="s">
        <v>42</v>
      </c>
      <c r="C23" s="19">
        <v>146</v>
      </c>
      <c r="D23" s="11"/>
      <c r="E23" s="12" t="s">
        <v>0</v>
      </c>
      <c r="F23" s="23">
        <v>59</v>
      </c>
      <c r="K23" t="s">
        <v>2921</v>
      </c>
      <c r="L23">
        <v>292</v>
      </c>
      <c r="M23">
        <f>M22-L23</f>
        <v>10</v>
      </c>
    </row>
    <row r="24" spans="1:13">
      <c r="A24" s="14" t="s">
        <v>45</v>
      </c>
      <c r="B24" s="18" t="s">
        <v>44</v>
      </c>
      <c r="C24" s="19">
        <v>103</v>
      </c>
      <c r="D24" s="11"/>
      <c r="E24" s="12" t="s">
        <v>116</v>
      </c>
      <c r="F24" s="23">
        <v>146</v>
      </c>
      <c r="K24" t="s">
        <v>2922</v>
      </c>
      <c r="L24">
        <v>304</v>
      </c>
    </row>
    <row r="25" spans="1:13">
      <c r="A25" s="14" t="s">
        <v>47</v>
      </c>
      <c r="B25" s="18" t="s">
        <v>46</v>
      </c>
      <c r="C25" s="19">
        <v>185</v>
      </c>
      <c r="D25" s="11"/>
      <c r="E25" s="12" t="s">
        <v>58</v>
      </c>
      <c r="F25" s="23">
        <v>103</v>
      </c>
    </row>
    <row r="26" spans="1:13">
      <c r="A26" s="14" t="s">
        <v>49</v>
      </c>
      <c r="B26" s="18" t="s">
        <v>48</v>
      </c>
      <c r="C26" s="19">
        <v>103</v>
      </c>
      <c r="D26" s="11"/>
      <c r="E26" s="12" t="s">
        <v>56</v>
      </c>
      <c r="F26" s="23">
        <v>71</v>
      </c>
      <c r="K26" t="s">
        <v>2923</v>
      </c>
    </row>
    <row r="27" spans="1:13">
      <c r="A27" s="14" t="s">
        <v>51</v>
      </c>
      <c r="B27" s="18" t="s">
        <v>50</v>
      </c>
      <c r="C27" s="19">
        <v>80</v>
      </c>
      <c r="D27" s="11"/>
      <c r="E27" s="12" t="s">
        <v>54</v>
      </c>
      <c r="F27" s="23">
        <v>71</v>
      </c>
      <c r="K27" t="s">
        <v>2924</v>
      </c>
    </row>
    <row r="28" spans="1:13">
      <c r="A28" s="14" t="s">
        <v>53</v>
      </c>
      <c r="B28" s="18" t="s">
        <v>52</v>
      </c>
      <c r="C28" s="19">
        <v>47</v>
      </c>
      <c r="D28" s="11"/>
      <c r="E28" s="12" t="s">
        <v>78</v>
      </c>
      <c r="F28" s="23">
        <v>185</v>
      </c>
    </row>
    <row r="29" spans="1:13">
      <c r="A29" s="14" t="s">
        <v>55</v>
      </c>
      <c r="B29" s="18" t="s">
        <v>54</v>
      </c>
      <c r="C29" s="19">
        <v>71</v>
      </c>
      <c r="D29" s="11"/>
      <c r="E29" s="12" t="s">
        <v>22</v>
      </c>
      <c r="F29" s="23">
        <v>121</v>
      </c>
      <c r="K29" t="s">
        <v>2925</v>
      </c>
    </row>
    <row r="30" spans="1:13">
      <c r="A30" s="14" t="s">
        <v>57</v>
      </c>
      <c r="B30" s="18" t="s">
        <v>56</v>
      </c>
      <c r="C30" s="19">
        <v>71</v>
      </c>
      <c r="D30" s="11"/>
      <c r="E30" s="12" t="s">
        <v>20</v>
      </c>
      <c r="F30" s="23">
        <v>80</v>
      </c>
      <c r="K30" t="s">
        <v>2926</v>
      </c>
    </row>
    <row r="31" spans="1:13">
      <c r="A31" s="14" t="s">
        <v>59</v>
      </c>
      <c r="B31" s="18" t="s">
        <v>58</v>
      </c>
      <c r="C31" s="19">
        <v>103</v>
      </c>
      <c r="D31" s="11"/>
      <c r="E31" s="12" t="s">
        <v>18</v>
      </c>
      <c r="F31" s="23">
        <v>55</v>
      </c>
    </row>
    <row r="32" spans="1:13">
      <c r="A32" s="14" t="s">
        <v>61</v>
      </c>
      <c r="B32" s="18" t="s">
        <v>60</v>
      </c>
      <c r="C32" s="19">
        <v>55</v>
      </c>
      <c r="D32" s="11"/>
      <c r="E32" s="12" t="s">
        <v>108</v>
      </c>
      <c r="F32" s="23">
        <v>59</v>
      </c>
      <c r="K32" t="s">
        <v>2927</v>
      </c>
    </row>
    <row r="33" spans="1:15">
      <c r="A33" s="14" t="s">
        <v>63</v>
      </c>
      <c r="B33" s="18" t="s">
        <v>62</v>
      </c>
      <c r="C33" s="19">
        <v>90</v>
      </c>
      <c r="D33" s="11"/>
      <c r="E33" s="12" t="s">
        <v>52</v>
      </c>
      <c r="F33" s="23">
        <v>47</v>
      </c>
      <c r="K33" t="s">
        <v>2928</v>
      </c>
    </row>
    <row r="34" spans="1:15">
      <c r="A34" s="14" t="s">
        <v>65</v>
      </c>
      <c r="B34" s="18" t="s">
        <v>64</v>
      </c>
      <c r="C34" s="19">
        <v>185</v>
      </c>
      <c r="D34" s="11"/>
      <c r="E34" s="12" t="s">
        <v>50</v>
      </c>
      <c r="F34" s="23">
        <v>802</v>
      </c>
    </row>
    <row r="35" spans="1:15">
      <c r="A35" s="14" t="s">
        <v>67</v>
      </c>
      <c r="B35" s="18" t="s">
        <v>66</v>
      </c>
      <c r="C35" s="19">
        <v>65</v>
      </c>
      <c r="D35" s="11"/>
      <c r="E35" s="12" t="s">
        <v>48</v>
      </c>
      <c r="F35" s="23">
        <v>103</v>
      </c>
      <c r="K35" t="s">
        <v>2928</v>
      </c>
    </row>
    <row r="36" spans="1:15">
      <c r="A36" s="14" t="s">
        <v>69</v>
      </c>
      <c r="B36" s="18" t="s">
        <v>68</v>
      </c>
      <c r="C36" s="19">
        <v>80</v>
      </c>
      <c r="D36" s="11"/>
      <c r="E36" s="12" t="s">
        <v>24</v>
      </c>
      <c r="F36" s="23">
        <v>103</v>
      </c>
      <c r="K36" t="s">
        <v>2929</v>
      </c>
    </row>
    <row r="37" spans="1:15">
      <c r="A37" s="14" t="s">
        <v>71</v>
      </c>
      <c r="B37" s="18" t="s">
        <v>70</v>
      </c>
      <c r="C37" s="19">
        <v>47</v>
      </c>
      <c r="D37" s="11"/>
      <c r="E37" s="12" t="s">
        <v>26</v>
      </c>
      <c r="F37" s="23">
        <v>80</v>
      </c>
      <c r="K37" t="s">
        <v>2930</v>
      </c>
    </row>
    <row r="38" spans="1:15">
      <c r="A38" s="14" t="s">
        <v>73</v>
      </c>
      <c r="B38" s="18" t="s">
        <v>72</v>
      </c>
      <c r="C38" s="19">
        <v>250</v>
      </c>
      <c r="D38" s="11"/>
      <c r="E38" s="12" t="s">
        <v>40</v>
      </c>
      <c r="F38" s="23">
        <v>121</v>
      </c>
    </row>
    <row r="39" spans="1:15">
      <c r="A39" s="14" t="s">
        <v>75</v>
      </c>
      <c r="B39" s="18" t="s">
        <v>74</v>
      </c>
      <c r="C39" s="19">
        <v>103</v>
      </c>
      <c r="D39" s="11"/>
      <c r="E39" s="12" t="s">
        <v>76</v>
      </c>
      <c r="F39" s="23">
        <v>185</v>
      </c>
    </row>
    <row r="40" spans="1:15">
      <c r="A40" s="14" t="s">
        <v>77</v>
      </c>
      <c r="B40" s="18" t="s">
        <v>76</v>
      </c>
      <c r="C40" s="19">
        <v>185</v>
      </c>
      <c r="D40" s="11"/>
      <c r="E40" s="12" t="s">
        <v>106</v>
      </c>
      <c r="F40" s="23">
        <v>121</v>
      </c>
      <c r="K40" t="s">
        <v>2931</v>
      </c>
      <c r="L40">
        <v>8973</v>
      </c>
    </row>
    <row r="41" spans="1:15">
      <c r="A41" s="14" t="s">
        <v>79</v>
      </c>
      <c r="B41" s="18" t="s">
        <v>78</v>
      </c>
      <c r="C41" s="19">
        <v>185</v>
      </c>
      <c r="D41" s="11"/>
      <c r="E41" s="12" t="s">
        <v>104</v>
      </c>
      <c r="F41" s="23">
        <v>80</v>
      </c>
      <c r="K41" t="s">
        <v>2932</v>
      </c>
      <c r="L41">
        <v>330</v>
      </c>
    </row>
    <row r="42" spans="1:15">
      <c r="A42" s="14" t="s">
        <v>81</v>
      </c>
      <c r="B42" s="18" t="s">
        <v>80</v>
      </c>
      <c r="C42" s="19">
        <v>185</v>
      </c>
      <c r="D42" s="11"/>
      <c r="E42" s="12" t="s">
        <v>46</v>
      </c>
      <c r="F42" s="23">
        <v>185</v>
      </c>
      <c r="K42" t="s">
        <v>2933</v>
      </c>
      <c r="L42">
        <v>50</v>
      </c>
    </row>
    <row r="43" spans="1:15">
      <c r="A43" s="14" t="s">
        <v>83</v>
      </c>
      <c r="B43" s="18" t="s">
        <v>82</v>
      </c>
      <c r="C43" s="19">
        <v>103</v>
      </c>
      <c r="D43" s="11"/>
      <c r="E43" s="12" t="s">
        <v>44</v>
      </c>
      <c r="F43" s="23">
        <v>103</v>
      </c>
      <c r="K43" t="s">
        <v>2934</v>
      </c>
      <c r="L43">
        <f>(L41+L40)/L42</f>
        <v>186.06</v>
      </c>
      <c r="M43" t="s">
        <v>2871</v>
      </c>
      <c r="N43">
        <f>L43/1000/L45</f>
        <v>8205.2459999999992</v>
      </c>
      <c r="O43" t="s">
        <v>2937</v>
      </c>
    </row>
    <row r="44" spans="1:15">
      <c r="A44" s="14" t="s">
        <v>85</v>
      </c>
      <c r="B44" s="18" t="s">
        <v>84</v>
      </c>
      <c r="C44" s="19">
        <v>71</v>
      </c>
      <c r="D44" s="11"/>
      <c r="E44" s="12" t="s">
        <v>74</v>
      </c>
      <c r="F44" s="23">
        <v>103</v>
      </c>
    </row>
    <row r="45" spans="1:15">
      <c r="A45" s="14" t="s">
        <v>87</v>
      </c>
      <c r="B45" s="18" t="s">
        <v>86</v>
      </c>
      <c r="C45" s="19">
        <v>90</v>
      </c>
      <c r="D45" s="11"/>
      <c r="E45" s="12" t="s">
        <v>6</v>
      </c>
      <c r="F45" s="23">
        <v>47</v>
      </c>
      <c r="K45" t="s">
        <v>2935</v>
      </c>
      <c r="L45">
        <f>1/44100</f>
        <v>2.2675736961451248E-5</v>
      </c>
      <c r="M45" t="s">
        <v>2936</v>
      </c>
    </row>
    <row r="46" spans="1:15">
      <c r="A46" s="14" t="s">
        <v>89</v>
      </c>
      <c r="B46" s="18" t="s">
        <v>88</v>
      </c>
      <c r="C46" s="19">
        <v>185</v>
      </c>
      <c r="D46" s="11"/>
      <c r="E46" s="12" t="s">
        <v>124</v>
      </c>
      <c r="F46" s="23">
        <v>185</v>
      </c>
    </row>
    <row r="47" spans="1:15">
      <c r="A47" s="14" t="s">
        <v>91</v>
      </c>
      <c r="B47" s="18" t="s">
        <v>90</v>
      </c>
      <c r="C47" s="19">
        <v>80</v>
      </c>
      <c r="D47" s="11"/>
      <c r="E47" s="12" t="s">
        <v>86</v>
      </c>
      <c r="F47" s="23">
        <v>90</v>
      </c>
    </row>
    <row r="48" spans="1:15">
      <c r="A48" s="14" t="s">
        <v>93</v>
      </c>
      <c r="B48" s="18" t="s">
        <v>92</v>
      </c>
      <c r="C48" s="19">
        <v>185</v>
      </c>
      <c r="D48" s="11"/>
      <c r="E48" s="12" t="s">
        <v>62</v>
      </c>
      <c r="F48" s="23">
        <v>90</v>
      </c>
    </row>
    <row r="49" spans="1:6">
      <c r="A49" s="14" t="s">
        <v>95</v>
      </c>
      <c r="B49" s="18" t="s">
        <v>94</v>
      </c>
      <c r="C49" s="19">
        <v>103</v>
      </c>
      <c r="D49" s="11"/>
      <c r="E49" s="12" t="s">
        <v>34</v>
      </c>
      <c r="F49" s="23">
        <v>121</v>
      </c>
    </row>
    <row r="50" spans="1:6">
      <c r="A50" s="14" t="s">
        <v>97</v>
      </c>
      <c r="B50" s="18" t="s">
        <v>96</v>
      </c>
      <c r="C50" s="19">
        <v>90</v>
      </c>
      <c r="D50" s="11"/>
      <c r="E50" s="12" t="s">
        <v>126</v>
      </c>
      <c r="F50" s="23">
        <v>47</v>
      </c>
    </row>
    <row r="51" spans="1:6">
      <c r="A51" s="14" t="s">
        <v>99</v>
      </c>
      <c r="B51" s="18" t="s">
        <v>98</v>
      </c>
      <c r="C51" s="19">
        <v>71</v>
      </c>
      <c r="D51" s="11"/>
      <c r="E51" s="12" t="s">
        <v>84</v>
      </c>
      <c r="F51" s="23">
        <v>71</v>
      </c>
    </row>
    <row r="52" spans="1:6">
      <c r="A52" s="14" t="s">
        <v>101</v>
      </c>
      <c r="B52" s="18" t="s">
        <v>100</v>
      </c>
      <c r="C52" s="19">
        <v>103</v>
      </c>
      <c r="D52" s="11"/>
      <c r="E52" s="12" t="s">
        <v>114</v>
      </c>
      <c r="F52" s="23">
        <v>71</v>
      </c>
    </row>
    <row r="53" spans="1:6">
      <c r="A53" s="14" t="s">
        <v>103</v>
      </c>
      <c r="B53" s="18" t="s">
        <v>102</v>
      </c>
      <c r="C53" s="19">
        <v>185</v>
      </c>
      <c r="D53" s="11"/>
      <c r="E53" s="12" t="s">
        <v>112</v>
      </c>
      <c r="F53" s="23">
        <v>80</v>
      </c>
    </row>
    <row r="54" spans="1:6">
      <c r="A54" s="14" t="s">
        <v>105</v>
      </c>
      <c r="B54" s="18" t="s">
        <v>104</v>
      </c>
      <c r="C54" s="19">
        <v>80</v>
      </c>
      <c r="D54" s="11"/>
      <c r="E54" s="12" t="s">
        <v>80</v>
      </c>
      <c r="F54" s="23">
        <v>185</v>
      </c>
    </row>
    <row r="55" spans="1:6">
      <c r="A55" s="14" t="s">
        <v>107</v>
      </c>
      <c r="B55" s="18" t="s">
        <v>106</v>
      </c>
      <c r="C55" s="19">
        <v>121</v>
      </c>
      <c r="D55" s="11"/>
      <c r="E55" s="12" t="s">
        <v>110</v>
      </c>
      <c r="F55" s="23">
        <v>90</v>
      </c>
    </row>
    <row r="56" spans="1:6">
      <c r="A56" s="14" t="s">
        <v>109</v>
      </c>
      <c r="B56" s="18" t="s">
        <v>108</v>
      </c>
      <c r="C56" s="19">
        <v>59</v>
      </c>
      <c r="D56" s="11"/>
      <c r="E56" s="12" t="s">
        <v>102</v>
      </c>
      <c r="F56" s="23">
        <v>185</v>
      </c>
    </row>
    <row r="57" spans="1:6">
      <c r="A57" s="14" t="s">
        <v>111</v>
      </c>
      <c r="B57" s="18" t="s">
        <v>110</v>
      </c>
      <c r="C57" s="19">
        <v>90</v>
      </c>
      <c r="D57" s="11"/>
      <c r="E57" s="12" t="s">
        <v>100</v>
      </c>
      <c r="F57" s="23">
        <v>103</v>
      </c>
    </row>
    <row r="58" spans="1:6">
      <c r="A58" s="14" t="s">
        <v>113</v>
      </c>
      <c r="B58" s="18" t="s">
        <v>112</v>
      </c>
      <c r="C58" s="19">
        <v>80</v>
      </c>
      <c r="D58" s="11"/>
      <c r="E58" s="12" t="s">
        <v>98</v>
      </c>
      <c r="F58" s="23">
        <v>71</v>
      </c>
    </row>
    <row r="59" spans="1:6">
      <c r="A59" s="14" t="s">
        <v>115</v>
      </c>
      <c r="B59" s="18" t="s">
        <v>114</v>
      </c>
      <c r="C59" s="19">
        <v>71</v>
      </c>
      <c r="D59" s="11"/>
      <c r="E59" s="12" t="s">
        <v>70</v>
      </c>
      <c r="F59" s="23">
        <v>47</v>
      </c>
    </row>
    <row r="60" spans="1:6">
      <c r="A60" s="14" t="s">
        <v>117</v>
      </c>
      <c r="B60" s="18" t="s">
        <v>116</v>
      </c>
      <c r="C60" s="19">
        <v>146</v>
      </c>
      <c r="D60" s="11"/>
      <c r="E60" s="12" t="s">
        <v>30</v>
      </c>
      <c r="F60" s="23">
        <v>71</v>
      </c>
    </row>
    <row r="61" spans="1:6">
      <c r="A61" s="14" t="s">
        <v>119</v>
      </c>
      <c r="B61" s="18" t="s">
        <v>118</v>
      </c>
      <c r="C61" s="19">
        <v>185</v>
      </c>
      <c r="D61" s="11"/>
      <c r="E61" s="12" t="s">
        <v>90</v>
      </c>
      <c r="F61" s="23">
        <v>80</v>
      </c>
    </row>
    <row r="62" spans="1:6">
      <c r="A62" s="14" t="s">
        <v>121</v>
      </c>
      <c r="B62" s="18" t="s">
        <v>120</v>
      </c>
      <c r="C62" s="19">
        <v>121</v>
      </c>
      <c r="D62" s="11"/>
      <c r="E62" s="12" t="s">
        <v>82</v>
      </c>
      <c r="F62" s="23">
        <v>103</v>
      </c>
    </row>
    <row r="63" spans="1:6">
      <c r="A63" s="14" t="s">
        <v>123</v>
      </c>
      <c r="B63" s="18" t="s">
        <v>122</v>
      </c>
      <c r="C63" s="19">
        <v>250</v>
      </c>
      <c r="D63" s="11"/>
      <c r="E63" s="12" t="s">
        <v>68</v>
      </c>
      <c r="F63" s="23">
        <v>80</v>
      </c>
    </row>
    <row r="64" spans="1:6">
      <c r="A64" s="14" t="s">
        <v>125</v>
      </c>
      <c r="B64" s="18" t="s">
        <v>124</v>
      </c>
      <c r="C64" s="19">
        <v>185</v>
      </c>
      <c r="D64" s="11"/>
      <c r="E64" s="12" t="s">
        <v>36</v>
      </c>
      <c r="F64" s="23">
        <v>71</v>
      </c>
    </row>
    <row r="65" spans="1:6">
      <c r="A65" s="14" t="s">
        <v>127</v>
      </c>
      <c r="B65" s="18" t="s">
        <v>126</v>
      </c>
      <c r="C65" s="19">
        <v>47</v>
      </c>
      <c r="D65" s="11"/>
      <c r="E65" s="12" t="s">
        <v>14</v>
      </c>
      <c r="F65" s="23">
        <v>90</v>
      </c>
    </row>
    <row r="66" spans="1:6" ht="15" thickBot="1">
      <c r="A66" s="15" t="s">
        <v>128</v>
      </c>
      <c r="B66" s="20" t="s">
        <v>129</v>
      </c>
      <c r="C66" s="21"/>
    </row>
    <row r="67" spans="1:6" ht="15" thickTop="1"/>
  </sheetData>
  <sheetProtection selectLockedCells="1" selectUnlockedCells="1"/>
  <pageMargins left="0.7" right="0.7" top="0.75" bottom="0.75" header="0.3" footer="0.3"/>
  <pageSetup paperSize="9" orientation="portrait" horizontalDpi="0" verticalDpi="0" r:id="rId1"/>
  <ignoredErrors>
    <ignoredError sqref="A2:B3 A4:A11 A18:A27 A34:A43 A50:A59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0B7AE-9BE1-4C01-A514-6FD8B594CDC7}">
  <dimension ref="A1:BN62"/>
  <sheetViews>
    <sheetView topLeftCell="AW31" zoomScale="85" zoomScaleNormal="85" workbookViewId="0">
      <selection activeCell="BM39" sqref="BM39"/>
    </sheetView>
  </sheetViews>
  <sheetFormatPr baseColWidth="10" defaultRowHeight="14.5"/>
  <cols>
    <col min="64" max="64" width="4.36328125" customWidth="1"/>
  </cols>
  <sheetData>
    <row r="1" spans="1:66">
      <c r="A1" t="s">
        <v>2824</v>
      </c>
      <c r="C1" s="2" t="s">
        <v>0</v>
      </c>
      <c r="D1" s="2" t="s">
        <v>2</v>
      </c>
      <c r="E1" s="2" t="s">
        <v>4</v>
      </c>
      <c r="F1" s="2" t="s">
        <v>8</v>
      </c>
      <c r="G1" s="2" t="s">
        <v>10</v>
      </c>
      <c r="H1" s="2" t="s">
        <v>12</v>
      </c>
      <c r="I1" s="2" t="s">
        <v>14</v>
      </c>
      <c r="J1" s="2" t="s">
        <v>16</v>
      </c>
      <c r="K1" s="2" t="s">
        <v>18</v>
      </c>
      <c r="L1" s="2" t="s">
        <v>20</v>
      </c>
      <c r="M1" s="2" t="s">
        <v>22</v>
      </c>
      <c r="N1" s="2" t="s">
        <v>24</v>
      </c>
      <c r="O1" s="2" t="s">
        <v>26</v>
      </c>
      <c r="P1" s="2" t="s">
        <v>28</v>
      </c>
      <c r="Q1" s="2" t="s">
        <v>30</v>
      </c>
      <c r="R1" s="2" t="s">
        <v>32</v>
      </c>
      <c r="S1" s="2" t="s">
        <v>34</v>
      </c>
      <c r="T1" s="2" t="s">
        <v>36</v>
      </c>
      <c r="U1" s="2" t="s">
        <v>38</v>
      </c>
      <c r="V1" s="2" t="s">
        <v>40</v>
      </c>
      <c r="W1" s="2" t="s">
        <v>42</v>
      </c>
      <c r="X1" s="2" t="s">
        <v>44</v>
      </c>
      <c r="Y1" s="2" t="s">
        <v>46</v>
      </c>
      <c r="Z1" s="2" t="s">
        <v>48</v>
      </c>
      <c r="AA1" s="2" t="s">
        <v>50</v>
      </c>
      <c r="AB1" s="2" t="s">
        <v>52</v>
      </c>
      <c r="AC1" s="2" t="s">
        <v>54</v>
      </c>
      <c r="AD1" s="2" t="s">
        <v>56</v>
      </c>
      <c r="AE1" s="2" t="s">
        <v>58</v>
      </c>
      <c r="AF1" s="2" t="s">
        <v>60</v>
      </c>
      <c r="AG1" s="2" t="s">
        <v>62</v>
      </c>
      <c r="AH1" s="2" t="s">
        <v>64</v>
      </c>
      <c r="AI1" s="2" t="s">
        <v>66</v>
      </c>
      <c r="AJ1" s="2" t="s">
        <v>68</v>
      </c>
      <c r="AK1" s="2" t="s">
        <v>70</v>
      </c>
      <c r="AL1" s="2" t="s">
        <v>72</v>
      </c>
      <c r="AM1" s="2" t="s">
        <v>74</v>
      </c>
      <c r="AN1" s="2" t="s">
        <v>76</v>
      </c>
      <c r="AO1" s="2" t="s">
        <v>78</v>
      </c>
      <c r="AP1" s="2" t="s">
        <v>80</v>
      </c>
      <c r="AQ1" s="2" t="s">
        <v>82</v>
      </c>
      <c r="AR1" s="2" t="s">
        <v>84</v>
      </c>
      <c r="AS1" s="2" t="s">
        <v>86</v>
      </c>
      <c r="AT1" s="2" t="s">
        <v>88</v>
      </c>
      <c r="AU1" s="2" t="s">
        <v>90</v>
      </c>
      <c r="AV1" s="2" t="s">
        <v>92</v>
      </c>
      <c r="AW1" s="2" t="s">
        <v>94</v>
      </c>
      <c r="AX1" s="2" t="s">
        <v>96</v>
      </c>
      <c r="AY1" s="2" t="s">
        <v>98</v>
      </c>
      <c r="AZ1" s="2" t="s">
        <v>100</v>
      </c>
      <c r="BA1" s="2" t="s">
        <v>102</v>
      </c>
      <c r="BB1" s="2" t="s">
        <v>104</v>
      </c>
      <c r="BC1" s="2" t="s">
        <v>106</v>
      </c>
      <c r="BD1" s="2" t="s">
        <v>108</v>
      </c>
      <c r="BE1" s="2" t="s">
        <v>110</v>
      </c>
      <c r="BF1" s="2" t="s">
        <v>112</v>
      </c>
      <c r="BG1" s="2" t="s">
        <v>114</v>
      </c>
      <c r="BH1" s="2" t="s">
        <v>116</v>
      </c>
      <c r="BI1" s="2" t="s">
        <v>118</v>
      </c>
      <c r="BJ1" s="2" t="s">
        <v>120</v>
      </c>
      <c r="BK1" s="2" t="s">
        <v>122</v>
      </c>
    </row>
    <row r="2" spans="1:66">
      <c r="A2">
        <v>1</v>
      </c>
      <c r="B2" t="s">
        <v>0</v>
      </c>
      <c r="C2" t="str">
        <f>$B2&amp;","&amp;C$1&amp;",PA0,"</f>
        <v>EH3,EH3,PA0,</v>
      </c>
      <c r="D2" t="str">
        <f t="shared" ref="D2:BK6" si="0">$B2&amp;","&amp;D$1&amp;",PA0,"</f>
        <v>EH3,EH2,PA0,</v>
      </c>
      <c r="E2" t="str">
        <f t="shared" si="0"/>
        <v>EH3,EH1,PA0,</v>
      </c>
      <c r="F2" t="str">
        <f t="shared" si="0"/>
        <v>EH3,DT,PA0,</v>
      </c>
      <c r="G2" t="str">
        <f t="shared" si="0"/>
        <v>EH3,A2,PA0,</v>
      </c>
      <c r="H2" t="str">
        <f t="shared" si="0"/>
        <v>EH3,A1,PA0,</v>
      </c>
      <c r="I2" t="str">
        <f t="shared" si="0"/>
        <v>EH3,ZH,PA0,</v>
      </c>
      <c r="J2" t="str">
        <f t="shared" si="0"/>
        <v>EH3,AH2,PA0,</v>
      </c>
      <c r="K2" t="str">
        <f t="shared" si="0"/>
        <v>EH3,I3,PA0,</v>
      </c>
      <c r="L2" t="str">
        <f t="shared" si="0"/>
        <v>EH3,I2,PA0,</v>
      </c>
      <c r="M2" t="str">
        <f t="shared" si="0"/>
        <v>EH3,I1,PA0,</v>
      </c>
      <c r="N2" t="str">
        <f t="shared" si="0"/>
        <v>EH3,M,PA0,</v>
      </c>
      <c r="O2" t="str">
        <f t="shared" si="0"/>
        <v>EH3,N,PA0,</v>
      </c>
      <c r="P2" t="str">
        <f t="shared" si="0"/>
        <v>EH3,B,PA0,</v>
      </c>
      <c r="Q2" t="str">
        <f t="shared" si="0"/>
        <v>EH3,V,PA0,</v>
      </c>
      <c r="R2" t="str">
        <f t="shared" si="0"/>
        <v>EH3,CH,PA0,</v>
      </c>
      <c r="S2" t="str">
        <f t="shared" si="0"/>
        <v>EH3,SH,PA0,</v>
      </c>
      <c r="T2" t="str">
        <f t="shared" si="0"/>
        <v>EH3,Z,PA0,</v>
      </c>
      <c r="U2" t="str">
        <f t="shared" si="0"/>
        <v>EH3,AW1,PA0,</v>
      </c>
      <c r="V2" t="str">
        <f t="shared" si="0"/>
        <v>EH3,NG,PA0,</v>
      </c>
      <c r="W2" t="str">
        <f t="shared" si="0"/>
        <v>EH3,AH1,PA0,</v>
      </c>
      <c r="X2" t="str">
        <f t="shared" si="0"/>
        <v>EH3,OO1,PA0,</v>
      </c>
      <c r="Y2" t="str">
        <f t="shared" si="0"/>
        <v>EH3,OO,PA0,</v>
      </c>
      <c r="Z2" t="str">
        <f t="shared" si="0"/>
        <v>EH3,L,PA0,</v>
      </c>
      <c r="AA2" t="str">
        <f t="shared" si="0"/>
        <v>EH3,K,PA0,</v>
      </c>
      <c r="AB2" t="str">
        <f t="shared" si="0"/>
        <v>EH3,J,PA0,</v>
      </c>
      <c r="AC2" t="str">
        <f t="shared" si="0"/>
        <v>EH3,H,PA0,</v>
      </c>
      <c r="AD2" t="str">
        <f t="shared" si="0"/>
        <v>EH3,G,PA0,</v>
      </c>
      <c r="AE2" t="str">
        <f t="shared" si="0"/>
        <v>EH3,F,PA0,</v>
      </c>
      <c r="AF2" t="str">
        <f t="shared" si="0"/>
        <v>EH3,D,PA0,</v>
      </c>
      <c r="AG2" t="str">
        <f t="shared" si="0"/>
        <v>EH3,S,PA0,</v>
      </c>
      <c r="AH2" t="str">
        <f t="shared" si="0"/>
        <v>EH3,A,PA0,</v>
      </c>
      <c r="AI2" t="str">
        <f t="shared" si="0"/>
        <v>EH3,AY,PA0,</v>
      </c>
      <c r="AJ2" t="str">
        <f t="shared" si="0"/>
        <v>EH3,Y1,PA0,</v>
      </c>
      <c r="AK2" t="str">
        <f t="shared" si="0"/>
        <v>EH3,UH3,PA0,</v>
      </c>
      <c r="AL2" t="str">
        <f t="shared" si="0"/>
        <v>EH3,AH,PA0,</v>
      </c>
      <c r="AM2" t="str">
        <f t="shared" si="0"/>
        <v>EH3,P,PA0,</v>
      </c>
      <c r="AN2" t="str">
        <f t="shared" si="0"/>
        <v>EH3,O,PA0,</v>
      </c>
      <c r="AO2" t="str">
        <f t="shared" si="0"/>
        <v>EH3,I,PA0,</v>
      </c>
      <c r="AP2" t="str">
        <f t="shared" si="0"/>
        <v>EH3,U,PA0,</v>
      </c>
      <c r="AQ2" t="str">
        <f t="shared" si="0"/>
        <v>EH3,Y,PA0,</v>
      </c>
      <c r="AR2" t="str">
        <f t="shared" si="0"/>
        <v>EH3,T,PA0,</v>
      </c>
      <c r="AS2" t="str">
        <f t="shared" si="0"/>
        <v>EH3,R,PA0,</v>
      </c>
      <c r="AT2" t="str">
        <f t="shared" si="0"/>
        <v>EH3,E,PA0,</v>
      </c>
      <c r="AU2" t="str">
        <f t="shared" si="0"/>
        <v>EH3,W,PA0,</v>
      </c>
      <c r="AV2" t="str">
        <f t="shared" si="0"/>
        <v>EH3,AE,PA0,</v>
      </c>
      <c r="AW2" t="str">
        <f t="shared" si="0"/>
        <v>EH3,AE1,PA0,</v>
      </c>
      <c r="AX2" t="str">
        <f t="shared" si="0"/>
        <v>EH3,AW2,PA0,</v>
      </c>
      <c r="AY2" t="str">
        <f t="shared" si="0"/>
        <v>EH3,UH2,PA0,</v>
      </c>
      <c r="AZ2" t="str">
        <f t="shared" si="0"/>
        <v>EH3,UH1,PA0,</v>
      </c>
      <c r="BA2" t="str">
        <f t="shared" si="0"/>
        <v>EH3,UH,PA0,</v>
      </c>
      <c r="BB2" t="str">
        <f t="shared" si="0"/>
        <v>EH3,O2,PA0,</v>
      </c>
      <c r="BC2" t="str">
        <f t="shared" si="0"/>
        <v>EH3,O1,PA0,</v>
      </c>
      <c r="BD2" t="str">
        <f t="shared" si="0"/>
        <v>EH3,IU,PA0,</v>
      </c>
      <c r="BE2" t="str">
        <f t="shared" si="0"/>
        <v>EH3,U1,PA0,</v>
      </c>
      <c r="BF2" t="str">
        <f t="shared" si="0"/>
        <v>EH3,THV,PA0,</v>
      </c>
      <c r="BG2" t="str">
        <f t="shared" si="0"/>
        <v>EH3,TH,PA0,</v>
      </c>
      <c r="BH2" t="str">
        <f t="shared" si="0"/>
        <v>EH3,ER,PA0,</v>
      </c>
      <c r="BI2" t="str">
        <f t="shared" si="0"/>
        <v>EH3,EH,PA0,</v>
      </c>
      <c r="BJ2" t="str">
        <f t="shared" si="0"/>
        <v>EH3,E1,PA0,</v>
      </c>
      <c r="BK2" t="str">
        <f t="shared" si="0"/>
        <v>EH3,AW,PA0,</v>
      </c>
      <c r="BM2" t="str">
        <f>C2&amp;D2&amp;E2&amp;F2&amp;G2&amp;H2&amp;I2&amp;J2&amp;K2&amp;L2&amp;M2&amp;N2&amp;O2&amp;P2&amp;Q2&amp;R2&amp;S2&amp;T2&amp;U2&amp;W2&amp;V2&amp;W2&amp;X2&amp;Y2&amp;Z2&amp;AA2&amp;"STOP"</f>
        <v>EH3,EH3,PA0,EH3,EH2,PA0,EH3,EH1,PA0,EH3,DT,PA0,EH3,A2,PA0,EH3,A1,PA0,EH3,ZH,PA0,EH3,AH2,PA0,EH3,I3,PA0,EH3,I2,PA0,EH3,I1,PA0,EH3,M,PA0,EH3,N,PA0,EH3,B,PA0,EH3,V,PA0,EH3,CH,PA0,EH3,SH,PA0,EH3,Z,PA0,EH3,AW1,PA0,EH3,AH1,PA0,EH3,NG,PA0,EH3,AH1,PA0,EH3,OO1,PA0,EH3,OO,PA0,EH3,L,PA0,EH3,K,PA0,STOP</v>
      </c>
      <c r="BN2" t="str">
        <f>AB2&amp;AC2&amp;AD2&amp;AE2&amp;AF2&amp;AG2&amp;AH2&amp;AI2&amp;AJ2&amp;AK2&amp;AL2&amp;AM2&amp;AN2&amp;AO2&amp;AP2&amp;AQ2&amp;AR2&amp;AS2&amp;AT2&amp;AU2&amp;AV2&amp;AW2&amp;AX2&amp;AY2&amp;AZ2&amp;BA2&amp;BB2&amp;BC2&amp;BD2&amp;BE2&amp;BF2&amp;BG2&amp;BH2&amp;BI2&amp;BJ2&amp;BK2&amp;"STOP"</f>
        <v>EH3,J,PA0,EH3,H,PA0,EH3,G,PA0,EH3,F,PA0,EH3,D,PA0,EH3,S,PA0,EH3,A,PA0,EH3,AY,PA0,EH3,Y1,PA0,EH3,UH3,PA0,EH3,AH,PA0,EH3,P,PA0,EH3,O,PA0,EH3,I,PA0,EH3,U,PA0,EH3,Y,PA0,EH3,T,PA0,EH3,R,PA0,EH3,E,PA0,EH3,W,PA0,EH3,AE,PA0,EH3,AE1,PA0,EH3,AW2,PA0,EH3,UH2,PA0,EH3,UH1,PA0,EH3,UH,PA0,EH3,O2,PA0,EH3,O1,PA0,EH3,IU,PA0,EH3,U1,PA0,EH3,THV,PA0,EH3,TH,PA0,EH3,ER,PA0,EH3,EH,PA0,EH3,E1,PA0,EH3,AW,PA0,STOP</v>
      </c>
    </row>
    <row r="3" spans="1:66">
      <c r="A3">
        <v>2</v>
      </c>
      <c r="B3" t="s">
        <v>2</v>
      </c>
      <c r="C3" t="str">
        <f t="shared" ref="C3:R22" si="1">$B3&amp;","&amp;C$1&amp;",PA0,"</f>
        <v>EH2,EH3,PA0,</v>
      </c>
      <c r="D3" t="str">
        <f t="shared" si="0"/>
        <v>EH2,EH2,PA0,</v>
      </c>
      <c r="E3" t="str">
        <f t="shared" si="0"/>
        <v>EH2,EH1,PA0,</v>
      </c>
      <c r="F3" t="str">
        <f t="shared" si="0"/>
        <v>EH2,DT,PA0,</v>
      </c>
      <c r="G3" t="str">
        <f t="shared" si="0"/>
        <v>EH2,A2,PA0,</v>
      </c>
      <c r="H3" t="str">
        <f t="shared" si="0"/>
        <v>EH2,A1,PA0,</v>
      </c>
      <c r="I3" t="str">
        <f t="shared" si="0"/>
        <v>EH2,ZH,PA0,</v>
      </c>
      <c r="J3" t="str">
        <f t="shared" si="0"/>
        <v>EH2,AH2,PA0,</v>
      </c>
      <c r="K3" t="str">
        <f t="shared" si="0"/>
        <v>EH2,I3,PA0,</v>
      </c>
      <c r="L3" t="str">
        <f t="shared" si="0"/>
        <v>EH2,I2,PA0,</v>
      </c>
      <c r="M3" t="str">
        <f t="shared" si="0"/>
        <v>EH2,I1,PA0,</v>
      </c>
      <c r="N3" t="str">
        <f t="shared" si="0"/>
        <v>EH2,M,PA0,</v>
      </c>
      <c r="O3" t="str">
        <f t="shared" si="0"/>
        <v>EH2,N,PA0,</v>
      </c>
      <c r="P3" t="str">
        <f t="shared" si="0"/>
        <v>EH2,B,PA0,</v>
      </c>
      <c r="Q3" t="str">
        <f t="shared" si="0"/>
        <v>EH2,V,PA0,</v>
      </c>
      <c r="R3" t="str">
        <f t="shared" si="0"/>
        <v>EH2,CH,PA0,</v>
      </c>
      <c r="S3" t="str">
        <f t="shared" si="0"/>
        <v>EH2,SH,PA0,</v>
      </c>
      <c r="T3" t="str">
        <f t="shared" si="0"/>
        <v>EH2,Z,PA0,</v>
      </c>
      <c r="U3" t="str">
        <f t="shared" si="0"/>
        <v>EH2,AW1,PA0,</v>
      </c>
      <c r="V3" t="str">
        <f t="shared" si="0"/>
        <v>EH2,NG,PA0,</v>
      </c>
      <c r="W3" t="str">
        <f t="shared" si="0"/>
        <v>EH2,AH1,PA0,</v>
      </c>
      <c r="X3" t="str">
        <f t="shared" si="0"/>
        <v>EH2,OO1,PA0,</v>
      </c>
      <c r="Y3" t="str">
        <f t="shared" si="0"/>
        <v>EH2,OO,PA0,</v>
      </c>
      <c r="Z3" t="str">
        <f t="shared" si="0"/>
        <v>EH2,L,PA0,</v>
      </c>
      <c r="AA3" t="str">
        <f t="shared" si="0"/>
        <v>EH2,K,PA0,</v>
      </c>
      <c r="AB3" t="str">
        <f t="shared" si="0"/>
        <v>EH2,J,PA0,</v>
      </c>
      <c r="AC3" t="str">
        <f t="shared" si="0"/>
        <v>EH2,H,PA0,</v>
      </c>
      <c r="AD3" t="str">
        <f t="shared" si="0"/>
        <v>EH2,G,PA0,</v>
      </c>
      <c r="AE3" t="str">
        <f t="shared" si="0"/>
        <v>EH2,F,PA0,</v>
      </c>
      <c r="AF3" t="str">
        <f t="shared" si="0"/>
        <v>EH2,D,PA0,</v>
      </c>
      <c r="AG3" t="str">
        <f t="shared" si="0"/>
        <v>EH2,S,PA0,</v>
      </c>
      <c r="AH3" t="str">
        <f t="shared" si="0"/>
        <v>EH2,A,PA0,</v>
      </c>
      <c r="AI3" t="str">
        <f t="shared" si="0"/>
        <v>EH2,AY,PA0,</v>
      </c>
      <c r="AJ3" t="str">
        <f t="shared" si="0"/>
        <v>EH2,Y1,PA0,</v>
      </c>
      <c r="AK3" t="str">
        <f t="shared" si="0"/>
        <v>EH2,UH3,PA0,</v>
      </c>
      <c r="AL3" t="str">
        <f t="shared" si="0"/>
        <v>EH2,AH,PA0,</v>
      </c>
      <c r="AM3" t="str">
        <f t="shared" si="0"/>
        <v>EH2,P,PA0,</v>
      </c>
      <c r="AN3" t="str">
        <f t="shared" si="0"/>
        <v>EH2,O,PA0,</v>
      </c>
      <c r="AO3" t="str">
        <f t="shared" si="0"/>
        <v>EH2,I,PA0,</v>
      </c>
      <c r="AP3" t="str">
        <f t="shared" si="0"/>
        <v>EH2,U,PA0,</v>
      </c>
      <c r="AQ3" t="str">
        <f t="shared" si="0"/>
        <v>EH2,Y,PA0,</v>
      </c>
      <c r="AR3" t="str">
        <f t="shared" si="0"/>
        <v>EH2,T,PA0,</v>
      </c>
      <c r="AS3" t="str">
        <f t="shared" si="0"/>
        <v>EH2,R,PA0,</v>
      </c>
      <c r="AT3" t="str">
        <f t="shared" si="0"/>
        <v>EH2,E,PA0,</v>
      </c>
      <c r="AU3" t="str">
        <f t="shared" si="0"/>
        <v>EH2,W,PA0,</v>
      </c>
      <c r="AV3" t="str">
        <f t="shared" si="0"/>
        <v>EH2,AE,PA0,</v>
      </c>
      <c r="AW3" t="str">
        <f t="shared" si="0"/>
        <v>EH2,AE1,PA0,</v>
      </c>
      <c r="AX3" t="str">
        <f t="shared" si="0"/>
        <v>EH2,AW2,PA0,</v>
      </c>
      <c r="AY3" t="str">
        <f t="shared" si="0"/>
        <v>EH2,UH2,PA0,</v>
      </c>
      <c r="AZ3" t="str">
        <f t="shared" si="0"/>
        <v>EH2,UH1,PA0,</v>
      </c>
      <c r="BA3" t="str">
        <f t="shared" si="0"/>
        <v>EH2,UH,PA0,</v>
      </c>
      <c r="BB3" t="str">
        <f t="shared" si="0"/>
        <v>EH2,O2,PA0,</v>
      </c>
      <c r="BC3" t="str">
        <f t="shared" si="0"/>
        <v>EH2,O1,PA0,</v>
      </c>
      <c r="BD3" t="str">
        <f t="shared" si="0"/>
        <v>EH2,IU,PA0,</v>
      </c>
      <c r="BE3" t="str">
        <f t="shared" si="0"/>
        <v>EH2,U1,PA0,</v>
      </c>
      <c r="BF3" t="str">
        <f t="shared" si="0"/>
        <v>EH2,THV,PA0,</v>
      </c>
      <c r="BG3" t="str">
        <f t="shared" si="0"/>
        <v>EH2,TH,PA0,</v>
      </c>
      <c r="BH3" t="str">
        <f t="shared" si="0"/>
        <v>EH2,ER,PA0,</v>
      </c>
      <c r="BI3" t="str">
        <f t="shared" si="0"/>
        <v>EH2,EH,PA0,</v>
      </c>
      <c r="BJ3" t="str">
        <f t="shared" si="0"/>
        <v>EH2,E1,PA0,</v>
      </c>
      <c r="BK3" t="str">
        <f t="shared" si="0"/>
        <v>EH2,AW,PA0,</v>
      </c>
      <c r="BM3" t="str">
        <f t="shared" ref="BM3:BM62" si="2">C3&amp;D3&amp;E3&amp;F3&amp;G3&amp;H3&amp;I3&amp;J3&amp;K3&amp;L3&amp;M3&amp;N3&amp;O3&amp;P3&amp;Q3&amp;R3&amp;S3&amp;T3&amp;U3&amp;W3&amp;V3&amp;W3&amp;X3&amp;Y3&amp;Z3&amp;AA3&amp;"STOP"</f>
        <v>EH2,EH3,PA0,EH2,EH2,PA0,EH2,EH1,PA0,EH2,DT,PA0,EH2,A2,PA0,EH2,A1,PA0,EH2,ZH,PA0,EH2,AH2,PA0,EH2,I3,PA0,EH2,I2,PA0,EH2,I1,PA0,EH2,M,PA0,EH2,N,PA0,EH2,B,PA0,EH2,V,PA0,EH2,CH,PA0,EH2,SH,PA0,EH2,Z,PA0,EH2,AW1,PA0,EH2,AH1,PA0,EH2,NG,PA0,EH2,AH1,PA0,EH2,OO1,PA0,EH2,OO,PA0,EH2,L,PA0,EH2,K,PA0,STOP</v>
      </c>
      <c r="BN3" t="str">
        <f t="shared" ref="BN3:BN62" si="3">AB3&amp;AC3&amp;AD3&amp;AE3&amp;AF3&amp;AG3&amp;AH3&amp;AI3&amp;AJ3&amp;AK3&amp;AL3&amp;AM3&amp;AN3&amp;AO3&amp;AP3&amp;AQ3&amp;AR3&amp;AS3&amp;AT3&amp;AU3&amp;AV3&amp;AW3&amp;AX3&amp;AY3&amp;AZ3&amp;BA3&amp;BB3&amp;BC3&amp;BD3&amp;BE3&amp;BF3&amp;BG3&amp;BH3&amp;BI3&amp;BJ3&amp;BK3&amp;"STOP"</f>
        <v>EH2,J,PA0,EH2,H,PA0,EH2,G,PA0,EH2,F,PA0,EH2,D,PA0,EH2,S,PA0,EH2,A,PA0,EH2,AY,PA0,EH2,Y1,PA0,EH2,UH3,PA0,EH2,AH,PA0,EH2,P,PA0,EH2,O,PA0,EH2,I,PA0,EH2,U,PA0,EH2,Y,PA0,EH2,T,PA0,EH2,R,PA0,EH2,E,PA0,EH2,W,PA0,EH2,AE,PA0,EH2,AE1,PA0,EH2,AW2,PA0,EH2,UH2,PA0,EH2,UH1,PA0,EH2,UH,PA0,EH2,O2,PA0,EH2,O1,PA0,EH2,IU,PA0,EH2,U1,PA0,EH2,THV,PA0,EH2,TH,PA0,EH2,ER,PA0,EH2,EH,PA0,EH2,E1,PA0,EH2,AW,PA0,STOP</v>
      </c>
    </row>
    <row r="4" spans="1:66">
      <c r="A4">
        <v>3</v>
      </c>
      <c r="B4" t="s">
        <v>4</v>
      </c>
      <c r="C4" t="str">
        <f t="shared" si="1"/>
        <v>EH1,EH3,PA0,</v>
      </c>
      <c r="D4" t="str">
        <f t="shared" si="0"/>
        <v>EH1,EH2,PA0,</v>
      </c>
      <c r="E4" t="str">
        <f t="shared" si="0"/>
        <v>EH1,EH1,PA0,</v>
      </c>
      <c r="F4" t="str">
        <f t="shared" si="0"/>
        <v>EH1,DT,PA0,</v>
      </c>
      <c r="G4" t="str">
        <f t="shared" si="0"/>
        <v>EH1,A2,PA0,</v>
      </c>
      <c r="H4" t="str">
        <f t="shared" si="0"/>
        <v>EH1,A1,PA0,</v>
      </c>
      <c r="I4" t="str">
        <f t="shared" si="0"/>
        <v>EH1,ZH,PA0,</v>
      </c>
      <c r="J4" t="str">
        <f t="shared" si="0"/>
        <v>EH1,AH2,PA0,</v>
      </c>
      <c r="K4" t="str">
        <f t="shared" si="0"/>
        <v>EH1,I3,PA0,</v>
      </c>
      <c r="L4" t="str">
        <f t="shared" si="0"/>
        <v>EH1,I2,PA0,</v>
      </c>
      <c r="M4" t="str">
        <f t="shared" si="0"/>
        <v>EH1,I1,PA0,</v>
      </c>
      <c r="N4" t="str">
        <f t="shared" si="0"/>
        <v>EH1,M,PA0,</v>
      </c>
      <c r="O4" t="str">
        <f t="shared" si="0"/>
        <v>EH1,N,PA0,</v>
      </c>
      <c r="P4" t="str">
        <f t="shared" si="0"/>
        <v>EH1,B,PA0,</v>
      </c>
      <c r="Q4" t="str">
        <f t="shared" si="0"/>
        <v>EH1,V,PA0,</v>
      </c>
      <c r="R4" t="str">
        <f t="shared" si="0"/>
        <v>EH1,CH,PA0,</v>
      </c>
      <c r="S4" t="str">
        <f t="shared" si="0"/>
        <v>EH1,SH,PA0,</v>
      </c>
      <c r="T4" t="str">
        <f t="shared" si="0"/>
        <v>EH1,Z,PA0,</v>
      </c>
      <c r="U4" t="str">
        <f t="shared" si="0"/>
        <v>EH1,AW1,PA0,</v>
      </c>
      <c r="V4" t="str">
        <f t="shared" si="0"/>
        <v>EH1,NG,PA0,</v>
      </c>
      <c r="W4" t="str">
        <f t="shared" si="0"/>
        <v>EH1,AH1,PA0,</v>
      </c>
      <c r="X4" t="str">
        <f t="shared" si="0"/>
        <v>EH1,OO1,PA0,</v>
      </c>
      <c r="Y4" t="str">
        <f t="shared" si="0"/>
        <v>EH1,OO,PA0,</v>
      </c>
      <c r="Z4" t="str">
        <f t="shared" si="0"/>
        <v>EH1,L,PA0,</v>
      </c>
      <c r="AA4" t="str">
        <f t="shared" si="0"/>
        <v>EH1,K,PA0,</v>
      </c>
      <c r="AB4" t="str">
        <f t="shared" si="0"/>
        <v>EH1,J,PA0,</v>
      </c>
      <c r="AC4" t="str">
        <f t="shared" si="0"/>
        <v>EH1,H,PA0,</v>
      </c>
      <c r="AD4" t="str">
        <f t="shared" si="0"/>
        <v>EH1,G,PA0,</v>
      </c>
      <c r="AE4" t="str">
        <f t="shared" si="0"/>
        <v>EH1,F,PA0,</v>
      </c>
      <c r="AF4" t="str">
        <f t="shared" si="0"/>
        <v>EH1,D,PA0,</v>
      </c>
      <c r="AG4" t="str">
        <f t="shared" si="0"/>
        <v>EH1,S,PA0,</v>
      </c>
      <c r="AH4" t="str">
        <f t="shared" si="0"/>
        <v>EH1,A,PA0,</v>
      </c>
      <c r="AI4" t="str">
        <f t="shared" si="0"/>
        <v>EH1,AY,PA0,</v>
      </c>
      <c r="AJ4" t="str">
        <f t="shared" si="0"/>
        <v>EH1,Y1,PA0,</v>
      </c>
      <c r="AK4" t="str">
        <f t="shared" si="0"/>
        <v>EH1,UH3,PA0,</v>
      </c>
      <c r="AL4" t="str">
        <f t="shared" si="0"/>
        <v>EH1,AH,PA0,</v>
      </c>
      <c r="AM4" t="str">
        <f t="shared" si="0"/>
        <v>EH1,P,PA0,</v>
      </c>
      <c r="AN4" t="str">
        <f t="shared" si="0"/>
        <v>EH1,O,PA0,</v>
      </c>
      <c r="AO4" t="str">
        <f t="shared" si="0"/>
        <v>EH1,I,PA0,</v>
      </c>
      <c r="AP4" t="str">
        <f t="shared" si="0"/>
        <v>EH1,U,PA0,</v>
      </c>
      <c r="AQ4" t="str">
        <f t="shared" si="0"/>
        <v>EH1,Y,PA0,</v>
      </c>
      <c r="AR4" t="str">
        <f t="shared" si="0"/>
        <v>EH1,T,PA0,</v>
      </c>
      <c r="AS4" t="str">
        <f t="shared" si="0"/>
        <v>EH1,R,PA0,</v>
      </c>
      <c r="AT4" t="str">
        <f t="shared" si="0"/>
        <v>EH1,E,PA0,</v>
      </c>
      <c r="AU4" t="str">
        <f t="shared" si="0"/>
        <v>EH1,W,PA0,</v>
      </c>
      <c r="AV4" t="str">
        <f t="shared" si="0"/>
        <v>EH1,AE,PA0,</v>
      </c>
      <c r="AW4" t="str">
        <f t="shared" si="0"/>
        <v>EH1,AE1,PA0,</v>
      </c>
      <c r="AX4" t="str">
        <f t="shared" si="0"/>
        <v>EH1,AW2,PA0,</v>
      </c>
      <c r="AY4" t="str">
        <f t="shared" si="0"/>
        <v>EH1,UH2,PA0,</v>
      </c>
      <c r="AZ4" t="str">
        <f t="shared" si="0"/>
        <v>EH1,UH1,PA0,</v>
      </c>
      <c r="BA4" t="str">
        <f t="shared" si="0"/>
        <v>EH1,UH,PA0,</v>
      </c>
      <c r="BB4" t="str">
        <f t="shared" si="0"/>
        <v>EH1,O2,PA0,</v>
      </c>
      <c r="BC4" t="str">
        <f t="shared" si="0"/>
        <v>EH1,O1,PA0,</v>
      </c>
      <c r="BD4" t="str">
        <f t="shared" si="0"/>
        <v>EH1,IU,PA0,</v>
      </c>
      <c r="BE4" t="str">
        <f t="shared" si="0"/>
        <v>EH1,U1,PA0,</v>
      </c>
      <c r="BF4" t="str">
        <f t="shared" si="0"/>
        <v>EH1,THV,PA0,</v>
      </c>
      <c r="BG4" t="str">
        <f t="shared" si="0"/>
        <v>EH1,TH,PA0,</v>
      </c>
      <c r="BH4" t="str">
        <f t="shared" si="0"/>
        <v>EH1,ER,PA0,</v>
      </c>
      <c r="BI4" t="str">
        <f t="shared" si="0"/>
        <v>EH1,EH,PA0,</v>
      </c>
      <c r="BJ4" t="str">
        <f t="shared" si="0"/>
        <v>EH1,E1,PA0,</v>
      </c>
      <c r="BK4" t="str">
        <f t="shared" si="0"/>
        <v>EH1,AW,PA0,</v>
      </c>
      <c r="BM4" t="str">
        <f t="shared" si="2"/>
        <v>EH1,EH3,PA0,EH1,EH2,PA0,EH1,EH1,PA0,EH1,DT,PA0,EH1,A2,PA0,EH1,A1,PA0,EH1,ZH,PA0,EH1,AH2,PA0,EH1,I3,PA0,EH1,I2,PA0,EH1,I1,PA0,EH1,M,PA0,EH1,N,PA0,EH1,B,PA0,EH1,V,PA0,EH1,CH,PA0,EH1,SH,PA0,EH1,Z,PA0,EH1,AW1,PA0,EH1,AH1,PA0,EH1,NG,PA0,EH1,AH1,PA0,EH1,OO1,PA0,EH1,OO,PA0,EH1,L,PA0,EH1,K,PA0,STOP</v>
      </c>
      <c r="BN4" t="str">
        <f t="shared" si="3"/>
        <v>EH1,J,PA0,EH1,H,PA0,EH1,G,PA0,EH1,F,PA0,EH1,D,PA0,EH1,S,PA0,EH1,A,PA0,EH1,AY,PA0,EH1,Y1,PA0,EH1,UH3,PA0,EH1,AH,PA0,EH1,P,PA0,EH1,O,PA0,EH1,I,PA0,EH1,U,PA0,EH1,Y,PA0,EH1,T,PA0,EH1,R,PA0,EH1,E,PA0,EH1,W,PA0,EH1,AE,PA0,EH1,AE1,PA0,EH1,AW2,PA0,EH1,UH2,PA0,EH1,UH1,PA0,EH1,UH,PA0,EH1,O2,PA0,EH1,O1,PA0,EH1,IU,PA0,EH1,U1,PA0,EH1,THV,PA0,EH1,TH,PA0,EH1,ER,PA0,EH1,EH,PA0,EH1,E1,PA0,EH1,AW,PA0,STOP</v>
      </c>
    </row>
    <row r="5" spans="1:66">
      <c r="A5">
        <v>4</v>
      </c>
      <c r="B5" t="s">
        <v>8</v>
      </c>
      <c r="C5" t="str">
        <f t="shared" si="1"/>
        <v>DT,EH3,PA0,</v>
      </c>
      <c r="D5" t="str">
        <f t="shared" si="0"/>
        <v>DT,EH2,PA0,</v>
      </c>
      <c r="E5" t="str">
        <f t="shared" si="0"/>
        <v>DT,EH1,PA0,</v>
      </c>
      <c r="F5" t="str">
        <f t="shared" si="0"/>
        <v>DT,DT,PA0,</v>
      </c>
      <c r="G5" t="str">
        <f t="shared" si="0"/>
        <v>DT,A2,PA0,</v>
      </c>
      <c r="H5" t="str">
        <f t="shared" si="0"/>
        <v>DT,A1,PA0,</v>
      </c>
      <c r="I5" t="str">
        <f t="shared" si="0"/>
        <v>DT,ZH,PA0,</v>
      </c>
      <c r="J5" t="str">
        <f t="shared" si="0"/>
        <v>DT,AH2,PA0,</v>
      </c>
      <c r="K5" t="str">
        <f t="shared" si="0"/>
        <v>DT,I3,PA0,</v>
      </c>
      <c r="L5" t="str">
        <f t="shared" si="0"/>
        <v>DT,I2,PA0,</v>
      </c>
      <c r="M5" t="str">
        <f t="shared" si="0"/>
        <v>DT,I1,PA0,</v>
      </c>
      <c r="N5" t="str">
        <f t="shared" si="0"/>
        <v>DT,M,PA0,</v>
      </c>
      <c r="O5" t="str">
        <f t="shared" si="0"/>
        <v>DT,N,PA0,</v>
      </c>
      <c r="P5" t="str">
        <f t="shared" si="0"/>
        <v>DT,B,PA0,</v>
      </c>
      <c r="Q5" t="str">
        <f t="shared" si="0"/>
        <v>DT,V,PA0,</v>
      </c>
      <c r="R5" t="str">
        <f t="shared" si="0"/>
        <v>DT,CH,PA0,</v>
      </c>
      <c r="S5" t="str">
        <f t="shared" si="0"/>
        <v>DT,SH,PA0,</v>
      </c>
      <c r="T5" t="str">
        <f t="shared" si="0"/>
        <v>DT,Z,PA0,</v>
      </c>
      <c r="U5" t="str">
        <f t="shared" si="0"/>
        <v>DT,AW1,PA0,</v>
      </c>
      <c r="V5" t="str">
        <f t="shared" si="0"/>
        <v>DT,NG,PA0,</v>
      </c>
      <c r="W5" t="str">
        <f t="shared" si="0"/>
        <v>DT,AH1,PA0,</v>
      </c>
      <c r="X5" t="str">
        <f t="shared" si="0"/>
        <v>DT,OO1,PA0,</v>
      </c>
      <c r="Y5" t="str">
        <f t="shared" si="0"/>
        <v>DT,OO,PA0,</v>
      </c>
      <c r="Z5" t="str">
        <f t="shared" si="0"/>
        <v>DT,L,PA0,</v>
      </c>
      <c r="AA5" t="str">
        <f t="shared" si="0"/>
        <v>DT,K,PA0,</v>
      </c>
      <c r="AB5" t="str">
        <f t="shared" si="0"/>
        <v>DT,J,PA0,</v>
      </c>
      <c r="AC5" t="str">
        <f t="shared" si="0"/>
        <v>DT,H,PA0,</v>
      </c>
      <c r="AD5" t="str">
        <f t="shared" si="0"/>
        <v>DT,G,PA0,</v>
      </c>
      <c r="AE5" t="str">
        <f t="shared" si="0"/>
        <v>DT,F,PA0,</v>
      </c>
      <c r="AF5" t="str">
        <f t="shared" si="0"/>
        <v>DT,D,PA0,</v>
      </c>
      <c r="AG5" t="str">
        <f t="shared" si="0"/>
        <v>DT,S,PA0,</v>
      </c>
      <c r="AH5" t="str">
        <f t="shared" si="0"/>
        <v>DT,A,PA0,</v>
      </c>
      <c r="AI5" t="str">
        <f t="shared" si="0"/>
        <v>DT,AY,PA0,</v>
      </c>
      <c r="AJ5" t="str">
        <f t="shared" si="0"/>
        <v>DT,Y1,PA0,</v>
      </c>
      <c r="AK5" t="str">
        <f t="shared" si="0"/>
        <v>DT,UH3,PA0,</v>
      </c>
      <c r="AL5" t="str">
        <f t="shared" si="0"/>
        <v>DT,AH,PA0,</v>
      </c>
      <c r="AM5" t="str">
        <f t="shared" si="0"/>
        <v>DT,P,PA0,</v>
      </c>
      <c r="AN5" t="str">
        <f t="shared" si="0"/>
        <v>DT,O,PA0,</v>
      </c>
      <c r="AO5" t="str">
        <f t="shared" si="0"/>
        <v>DT,I,PA0,</v>
      </c>
      <c r="AP5" t="str">
        <f t="shared" si="0"/>
        <v>DT,U,PA0,</v>
      </c>
      <c r="AQ5" t="str">
        <f t="shared" si="0"/>
        <v>DT,Y,PA0,</v>
      </c>
      <c r="AR5" t="str">
        <f t="shared" si="0"/>
        <v>DT,T,PA0,</v>
      </c>
      <c r="AS5" t="str">
        <f t="shared" si="0"/>
        <v>DT,R,PA0,</v>
      </c>
      <c r="AT5" t="str">
        <f t="shared" si="0"/>
        <v>DT,E,PA0,</v>
      </c>
      <c r="AU5" t="str">
        <f t="shared" si="0"/>
        <v>DT,W,PA0,</v>
      </c>
      <c r="AV5" t="str">
        <f t="shared" si="0"/>
        <v>DT,AE,PA0,</v>
      </c>
      <c r="AW5" t="str">
        <f t="shared" si="0"/>
        <v>DT,AE1,PA0,</v>
      </c>
      <c r="AX5" t="str">
        <f t="shared" si="0"/>
        <v>DT,AW2,PA0,</v>
      </c>
      <c r="AY5" t="str">
        <f t="shared" si="0"/>
        <v>DT,UH2,PA0,</v>
      </c>
      <c r="AZ5" t="str">
        <f t="shared" si="0"/>
        <v>DT,UH1,PA0,</v>
      </c>
      <c r="BA5" t="str">
        <f t="shared" si="0"/>
        <v>DT,UH,PA0,</v>
      </c>
      <c r="BB5" t="str">
        <f t="shared" si="0"/>
        <v>DT,O2,PA0,</v>
      </c>
      <c r="BC5" t="str">
        <f t="shared" si="0"/>
        <v>DT,O1,PA0,</v>
      </c>
      <c r="BD5" t="str">
        <f t="shared" si="0"/>
        <v>DT,IU,PA0,</v>
      </c>
      <c r="BE5" t="str">
        <f t="shared" si="0"/>
        <v>DT,U1,PA0,</v>
      </c>
      <c r="BF5" t="str">
        <f t="shared" si="0"/>
        <v>DT,THV,PA0,</v>
      </c>
      <c r="BG5" t="str">
        <f t="shared" si="0"/>
        <v>DT,TH,PA0,</v>
      </c>
      <c r="BH5" t="str">
        <f t="shared" si="0"/>
        <v>DT,ER,PA0,</v>
      </c>
      <c r="BI5" t="str">
        <f t="shared" si="0"/>
        <v>DT,EH,PA0,</v>
      </c>
      <c r="BJ5" t="str">
        <f t="shared" si="0"/>
        <v>DT,E1,PA0,</v>
      </c>
      <c r="BK5" t="str">
        <f t="shared" si="0"/>
        <v>DT,AW,PA0,</v>
      </c>
      <c r="BM5" t="str">
        <f t="shared" si="2"/>
        <v>DT,EH3,PA0,DT,EH2,PA0,DT,EH1,PA0,DT,DT,PA0,DT,A2,PA0,DT,A1,PA0,DT,ZH,PA0,DT,AH2,PA0,DT,I3,PA0,DT,I2,PA0,DT,I1,PA0,DT,M,PA0,DT,N,PA0,DT,B,PA0,DT,V,PA0,DT,CH,PA0,DT,SH,PA0,DT,Z,PA0,DT,AW1,PA0,DT,AH1,PA0,DT,NG,PA0,DT,AH1,PA0,DT,OO1,PA0,DT,OO,PA0,DT,L,PA0,DT,K,PA0,STOP</v>
      </c>
      <c r="BN5" t="str">
        <f t="shared" si="3"/>
        <v>DT,J,PA0,DT,H,PA0,DT,G,PA0,DT,F,PA0,DT,D,PA0,DT,S,PA0,DT,A,PA0,DT,AY,PA0,DT,Y1,PA0,DT,UH3,PA0,DT,AH,PA0,DT,P,PA0,DT,O,PA0,DT,I,PA0,DT,U,PA0,DT,Y,PA0,DT,T,PA0,DT,R,PA0,DT,E,PA0,DT,W,PA0,DT,AE,PA0,DT,AE1,PA0,DT,AW2,PA0,DT,UH2,PA0,DT,UH1,PA0,DT,UH,PA0,DT,O2,PA0,DT,O1,PA0,DT,IU,PA0,DT,U1,PA0,DT,THV,PA0,DT,TH,PA0,DT,ER,PA0,DT,EH,PA0,DT,E1,PA0,DT,AW,PA0,STOP</v>
      </c>
    </row>
    <row r="6" spans="1:66">
      <c r="A6">
        <v>5</v>
      </c>
      <c r="B6" t="s">
        <v>10</v>
      </c>
      <c r="C6" t="str">
        <f t="shared" si="1"/>
        <v>A2,EH3,PA0,</v>
      </c>
      <c r="D6" t="str">
        <f t="shared" si="0"/>
        <v>A2,EH2,PA0,</v>
      </c>
      <c r="E6" t="str">
        <f t="shared" si="0"/>
        <v>A2,EH1,PA0,</v>
      </c>
      <c r="F6" t="str">
        <f t="shared" si="0"/>
        <v>A2,DT,PA0,</v>
      </c>
      <c r="G6" t="str">
        <f t="shared" si="0"/>
        <v>A2,A2,PA0,</v>
      </c>
      <c r="H6" t="str">
        <f t="shared" si="0"/>
        <v>A2,A1,PA0,</v>
      </c>
      <c r="I6" t="str">
        <f t="shared" si="0"/>
        <v>A2,ZH,PA0,</v>
      </c>
      <c r="J6" t="str">
        <f t="shared" si="0"/>
        <v>A2,AH2,PA0,</v>
      </c>
      <c r="K6" t="str">
        <f t="shared" si="0"/>
        <v>A2,I3,PA0,</v>
      </c>
      <c r="L6" t="str">
        <f t="shared" si="0"/>
        <v>A2,I2,PA0,</v>
      </c>
      <c r="M6" t="str">
        <f t="shared" si="0"/>
        <v>A2,I1,PA0,</v>
      </c>
      <c r="N6" t="str">
        <f t="shared" si="0"/>
        <v>A2,M,PA0,</v>
      </c>
      <c r="O6" t="str">
        <f t="shared" si="0"/>
        <v>A2,N,PA0,</v>
      </c>
      <c r="P6" t="str">
        <f t="shared" si="0"/>
        <v>A2,B,PA0,</v>
      </c>
      <c r="Q6" t="str">
        <f t="shared" si="0"/>
        <v>A2,V,PA0,</v>
      </c>
      <c r="R6" t="str">
        <f t="shared" si="0"/>
        <v>A2,CH,PA0,</v>
      </c>
      <c r="S6" t="str">
        <f t="shared" ref="S6:AH21" si="4">$B6&amp;","&amp;S$1&amp;",PA0,"</f>
        <v>A2,SH,PA0,</v>
      </c>
      <c r="T6" t="str">
        <f t="shared" si="4"/>
        <v>A2,Z,PA0,</v>
      </c>
      <c r="U6" t="str">
        <f t="shared" si="4"/>
        <v>A2,AW1,PA0,</v>
      </c>
      <c r="V6" t="str">
        <f t="shared" si="4"/>
        <v>A2,NG,PA0,</v>
      </c>
      <c r="W6" t="str">
        <f t="shared" si="4"/>
        <v>A2,AH1,PA0,</v>
      </c>
      <c r="X6" t="str">
        <f t="shared" si="4"/>
        <v>A2,OO1,PA0,</v>
      </c>
      <c r="Y6" t="str">
        <f t="shared" si="4"/>
        <v>A2,OO,PA0,</v>
      </c>
      <c r="Z6" t="str">
        <f t="shared" si="4"/>
        <v>A2,L,PA0,</v>
      </c>
      <c r="AA6" t="str">
        <f t="shared" si="4"/>
        <v>A2,K,PA0,</v>
      </c>
      <c r="AB6" t="str">
        <f t="shared" si="4"/>
        <v>A2,J,PA0,</v>
      </c>
      <c r="AC6" t="str">
        <f t="shared" si="4"/>
        <v>A2,H,PA0,</v>
      </c>
      <c r="AD6" t="str">
        <f t="shared" si="4"/>
        <v>A2,G,PA0,</v>
      </c>
      <c r="AE6" t="str">
        <f t="shared" si="4"/>
        <v>A2,F,PA0,</v>
      </c>
      <c r="AF6" t="str">
        <f t="shared" si="4"/>
        <v>A2,D,PA0,</v>
      </c>
      <c r="AG6" t="str">
        <f t="shared" si="4"/>
        <v>A2,S,PA0,</v>
      </c>
      <c r="AH6" t="str">
        <f t="shared" si="4"/>
        <v>A2,A,PA0,</v>
      </c>
      <c r="AI6" t="str">
        <f t="shared" ref="AI6:AX35" si="5">$B6&amp;","&amp;AI$1&amp;",PA0,"</f>
        <v>A2,AY,PA0,</v>
      </c>
      <c r="AJ6" t="str">
        <f t="shared" si="5"/>
        <v>A2,Y1,PA0,</v>
      </c>
      <c r="AK6" t="str">
        <f t="shared" si="5"/>
        <v>A2,UH3,PA0,</v>
      </c>
      <c r="AL6" t="str">
        <f t="shared" si="5"/>
        <v>A2,AH,PA0,</v>
      </c>
      <c r="AM6" t="str">
        <f t="shared" si="5"/>
        <v>A2,P,PA0,</v>
      </c>
      <c r="AN6" t="str">
        <f t="shared" si="5"/>
        <v>A2,O,PA0,</v>
      </c>
      <c r="AO6" t="str">
        <f t="shared" si="5"/>
        <v>A2,I,PA0,</v>
      </c>
      <c r="AP6" t="str">
        <f t="shared" si="5"/>
        <v>A2,U,PA0,</v>
      </c>
      <c r="AQ6" t="str">
        <f t="shared" si="5"/>
        <v>A2,Y,PA0,</v>
      </c>
      <c r="AR6" t="str">
        <f t="shared" si="5"/>
        <v>A2,T,PA0,</v>
      </c>
      <c r="AS6" t="str">
        <f t="shared" si="5"/>
        <v>A2,R,PA0,</v>
      </c>
      <c r="AT6" t="str">
        <f t="shared" si="5"/>
        <v>A2,E,PA0,</v>
      </c>
      <c r="AU6" t="str">
        <f t="shared" si="5"/>
        <v>A2,W,PA0,</v>
      </c>
      <c r="AV6" t="str">
        <f t="shared" si="5"/>
        <v>A2,AE,PA0,</v>
      </c>
      <c r="AW6" t="str">
        <f t="shared" si="5"/>
        <v>A2,AE1,PA0,</v>
      </c>
      <c r="AX6" t="str">
        <f t="shared" si="5"/>
        <v>A2,AW2,PA0,</v>
      </c>
      <c r="AY6" t="str">
        <f t="shared" ref="AY6:BK25" si="6">$B6&amp;","&amp;AY$1&amp;",PA0,"</f>
        <v>A2,UH2,PA0,</v>
      </c>
      <c r="AZ6" t="str">
        <f t="shared" si="6"/>
        <v>A2,UH1,PA0,</v>
      </c>
      <c r="BA6" t="str">
        <f t="shared" si="6"/>
        <v>A2,UH,PA0,</v>
      </c>
      <c r="BB6" t="str">
        <f t="shared" si="6"/>
        <v>A2,O2,PA0,</v>
      </c>
      <c r="BC6" t="str">
        <f t="shared" si="6"/>
        <v>A2,O1,PA0,</v>
      </c>
      <c r="BD6" t="str">
        <f t="shared" si="6"/>
        <v>A2,IU,PA0,</v>
      </c>
      <c r="BE6" t="str">
        <f t="shared" si="6"/>
        <v>A2,U1,PA0,</v>
      </c>
      <c r="BF6" t="str">
        <f t="shared" si="6"/>
        <v>A2,THV,PA0,</v>
      </c>
      <c r="BG6" t="str">
        <f t="shared" si="6"/>
        <v>A2,TH,PA0,</v>
      </c>
      <c r="BH6" t="str">
        <f t="shared" si="6"/>
        <v>A2,ER,PA0,</v>
      </c>
      <c r="BI6" t="str">
        <f t="shared" si="6"/>
        <v>A2,EH,PA0,</v>
      </c>
      <c r="BJ6" t="str">
        <f t="shared" si="6"/>
        <v>A2,E1,PA0,</v>
      </c>
      <c r="BK6" t="str">
        <f t="shared" si="6"/>
        <v>A2,AW,PA0,</v>
      </c>
      <c r="BM6" t="str">
        <f t="shared" si="2"/>
        <v>A2,EH3,PA0,A2,EH2,PA0,A2,EH1,PA0,A2,DT,PA0,A2,A2,PA0,A2,A1,PA0,A2,ZH,PA0,A2,AH2,PA0,A2,I3,PA0,A2,I2,PA0,A2,I1,PA0,A2,M,PA0,A2,N,PA0,A2,B,PA0,A2,V,PA0,A2,CH,PA0,A2,SH,PA0,A2,Z,PA0,A2,AW1,PA0,A2,AH1,PA0,A2,NG,PA0,A2,AH1,PA0,A2,OO1,PA0,A2,OO,PA0,A2,L,PA0,A2,K,PA0,STOP</v>
      </c>
      <c r="BN6" t="str">
        <f t="shared" si="3"/>
        <v>A2,J,PA0,A2,H,PA0,A2,G,PA0,A2,F,PA0,A2,D,PA0,A2,S,PA0,A2,A,PA0,A2,AY,PA0,A2,Y1,PA0,A2,UH3,PA0,A2,AH,PA0,A2,P,PA0,A2,O,PA0,A2,I,PA0,A2,U,PA0,A2,Y,PA0,A2,T,PA0,A2,R,PA0,A2,E,PA0,A2,W,PA0,A2,AE,PA0,A2,AE1,PA0,A2,AW2,PA0,A2,UH2,PA0,A2,UH1,PA0,A2,UH,PA0,A2,O2,PA0,A2,O1,PA0,A2,IU,PA0,A2,U1,PA0,A2,THV,PA0,A2,TH,PA0,A2,ER,PA0,A2,EH,PA0,A2,E1,PA0,A2,AW,PA0,STOP</v>
      </c>
    </row>
    <row r="7" spans="1:66">
      <c r="A7">
        <v>6</v>
      </c>
      <c r="B7" t="s">
        <v>12</v>
      </c>
      <c r="C7" t="str">
        <f t="shared" si="1"/>
        <v>A1,EH3,PA0,</v>
      </c>
      <c r="D7" t="str">
        <f t="shared" si="1"/>
        <v>A1,EH2,PA0,</v>
      </c>
      <c r="E7" t="str">
        <f t="shared" si="1"/>
        <v>A1,EH1,PA0,</v>
      </c>
      <c r="F7" t="str">
        <f t="shared" si="1"/>
        <v>A1,DT,PA0,</v>
      </c>
      <c r="G7" t="str">
        <f t="shared" si="1"/>
        <v>A1,A2,PA0,</v>
      </c>
      <c r="H7" t="str">
        <f t="shared" si="1"/>
        <v>A1,A1,PA0,</v>
      </c>
      <c r="I7" t="str">
        <f t="shared" si="1"/>
        <v>A1,ZH,PA0,</v>
      </c>
      <c r="J7" t="str">
        <f t="shared" si="1"/>
        <v>A1,AH2,PA0,</v>
      </c>
      <c r="K7" t="str">
        <f t="shared" si="1"/>
        <v>A1,I3,PA0,</v>
      </c>
      <c r="L7" t="str">
        <f t="shared" si="1"/>
        <v>A1,I2,PA0,</v>
      </c>
      <c r="M7" t="str">
        <f t="shared" si="1"/>
        <v>A1,I1,PA0,</v>
      </c>
      <c r="N7" t="str">
        <f t="shared" si="1"/>
        <v>A1,M,PA0,</v>
      </c>
      <c r="O7" t="str">
        <f t="shared" si="1"/>
        <v>A1,N,PA0,</v>
      </c>
      <c r="P7" t="str">
        <f t="shared" si="1"/>
        <v>A1,B,PA0,</v>
      </c>
      <c r="Q7" t="str">
        <f t="shared" si="1"/>
        <v>A1,V,PA0,</v>
      </c>
      <c r="R7" t="str">
        <f t="shared" si="1"/>
        <v>A1,CH,PA0,</v>
      </c>
      <c r="S7" t="str">
        <f t="shared" si="4"/>
        <v>A1,SH,PA0,</v>
      </c>
      <c r="T7" t="str">
        <f t="shared" si="4"/>
        <v>A1,Z,PA0,</v>
      </c>
      <c r="U7" t="str">
        <f t="shared" si="4"/>
        <v>A1,AW1,PA0,</v>
      </c>
      <c r="V7" t="str">
        <f t="shared" si="4"/>
        <v>A1,NG,PA0,</v>
      </c>
      <c r="W7" t="str">
        <f t="shared" si="4"/>
        <v>A1,AH1,PA0,</v>
      </c>
      <c r="X7" t="str">
        <f t="shared" si="4"/>
        <v>A1,OO1,PA0,</v>
      </c>
      <c r="Y7" t="str">
        <f t="shared" si="4"/>
        <v>A1,OO,PA0,</v>
      </c>
      <c r="Z7" t="str">
        <f t="shared" si="4"/>
        <v>A1,L,PA0,</v>
      </c>
      <c r="AA7" t="str">
        <f t="shared" si="4"/>
        <v>A1,K,PA0,</v>
      </c>
      <c r="AB7" t="str">
        <f t="shared" si="4"/>
        <v>A1,J,PA0,</v>
      </c>
      <c r="AC7" t="str">
        <f t="shared" si="4"/>
        <v>A1,H,PA0,</v>
      </c>
      <c r="AD7" t="str">
        <f t="shared" si="4"/>
        <v>A1,G,PA0,</v>
      </c>
      <c r="AE7" t="str">
        <f t="shared" si="4"/>
        <v>A1,F,PA0,</v>
      </c>
      <c r="AF7" t="str">
        <f t="shared" si="4"/>
        <v>A1,D,PA0,</v>
      </c>
      <c r="AG7" t="str">
        <f t="shared" si="4"/>
        <v>A1,S,PA0,</v>
      </c>
      <c r="AH7" t="str">
        <f t="shared" si="4"/>
        <v>A1,A,PA0,</v>
      </c>
      <c r="AI7" t="str">
        <f t="shared" si="5"/>
        <v>A1,AY,PA0,</v>
      </c>
      <c r="AJ7" t="str">
        <f t="shared" si="5"/>
        <v>A1,Y1,PA0,</v>
      </c>
      <c r="AK7" t="str">
        <f t="shared" si="5"/>
        <v>A1,UH3,PA0,</v>
      </c>
      <c r="AL7" t="str">
        <f t="shared" si="5"/>
        <v>A1,AH,PA0,</v>
      </c>
      <c r="AM7" t="str">
        <f t="shared" si="5"/>
        <v>A1,P,PA0,</v>
      </c>
      <c r="AN7" t="str">
        <f t="shared" si="5"/>
        <v>A1,O,PA0,</v>
      </c>
      <c r="AO7" t="str">
        <f t="shared" si="5"/>
        <v>A1,I,PA0,</v>
      </c>
      <c r="AP7" t="str">
        <f t="shared" si="5"/>
        <v>A1,U,PA0,</v>
      </c>
      <c r="AQ7" t="str">
        <f t="shared" si="5"/>
        <v>A1,Y,PA0,</v>
      </c>
      <c r="AR7" t="str">
        <f t="shared" si="5"/>
        <v>A1,T,PA0,</v>
      </c>
      <c r="AS7" t="str">
        <f t="shared" si="5"/>
        <v>A1,R,PA0,</v>
      </c>
      <c r="AT7" t="str">
        <f t="shared" si="5"/>
        <v>A1,E,PA0,</v>
      </c>
      <c r="AU7" t="str">
        <f t="shared" si="5"/>
        <v>A1,W,PA0,</v>
      </c>
      <c r="AV7" t="str">
        <f t="shared" si="5"/>
        <v>A1,AE,PA0,</v>
      </c>
      <c r="AW7" t="str">
        <f t="shared" si="5"/>
        <v>A1,AE1,PA0,</v>
      </c>
      <c r="AX7" t="str">
        <f t="shared" si="5"/>
        <v>A1,AW2,PA0,</v>
      </c>
      <c r="AY7" t="str">
        <f t="shared" si="6"/>
        <v>A1,UH2,PA0,</v>
      </c>
      <c r="AZ7" t="str">
        <f t="shared" si="6"/>
        <v>A1,UH1,PA0,</v>
      </c>
      <c r="BA7" t="str">
        <f t="shared" si="6"/>
        <v>A1,UH,PA0,</v>
      </c>
      <c r="BB7" t="str">
        <f t="shared" si="6"/>
        <v>A1,O2,PA0,</v>
      </c>
      <c r="BC7" t="str">
        <f t="shared" si="6"/>
        <v>A1,O1,PA0,</v>
      </c>
      <c r="BD7" t="str">
        <f t="shared" si="6"/>
        <v>A1,IU,PA0,</v>
      </c>
      <c r="BE7" t="str">
        <f t="shared" si="6"/>
        <v>A1,U1,PA0,</v>
      </c>
      <c r="BF7" t="str">
        <f t="shared" si="6"/>
        <v>A1,THV,PA0,</v>
      </c>
      <c r="BG7" t="str">
        <f t="shared" si="6"/>
        <v>A1,TH,PA0,</v>
      </c>
      <c r="BH7" t="str">
        <f t="shared" si="6"/>
        <v>A1,ER,PA0,</v>
      </c>
      <c r="BI7" t="str">
        <f t="shared" si="6"/>
        <v>A1,EH,PA0,</v>
      </c>
      <c r="BJ7" t="str">
        <f t="shared" si="6"/>
        <v>A1,E1,PA0,</v>
      </c>
      <c r="BK7" t="str">
        <f t="shared" si="6"/>
        <v>A1,AW,PA0,</v>
      </c>
      <c r="BM7" t="str">
        <f t="shared" si="2"/>
        <v>A1,EH3,PA0,A1,EH2,PA0,A1,EH1,PA0,A1,DT,PA0,A1,A2,PA0,A1,A1,PA0,A1,ZH,PA0,A1,AH2,PA0,A1,I3,PA0,A1,I2,PA0,A1,I1,PA0,A1,M,PA0,A1,N,PA0,A1,B,PA0,A1,V,PA0,A1,CH,PA0,A1,SH,PA0,A1,Z,PA0,A1,AW1,PA0,A1,AH1,PA0,A1,NG,PA0,A1,AH1,PA0,A1,OO1,PA0,A1,OO,PA0,A1,L,PA0,A1,K,PA0,STOP</v>
      </c>
      <c r="BN7" t="str">
        <f t="shared" si="3"/>
        <v>A1,J,PA0,A1,H,PA0,A1,G,PA0,A1,F,PA0,A1,D,PA0,A1,S,PA0,A1,A,PA0,A1,AY,PA0,A1,Y1,PA0,A1,UH3,PA0,A1,AH,PA0,A1,P,PA0,A1,O,PA0,A1,I,PA0,A1,U,PA0,A1,Y,PA0,A1,T,PA0,A1,R,PA0,A1,E,PA0,A1,W,PA0,A1,AE,PA0,A1,AE1,PA0,A1,AW2,PA0,A1,UH2,PA0,A1,UH1,PA0,A1,UH,PA0,A1,O2,PA0,A1,O1,PA0,A1,IU,PA0,A1,U1,PA0,A1,THV,PA0,A1,TH,PA0,A1,ER,PA0,A1,EH,PA0,A1,E1,PA0,A1,AW,PA0,STOP</v>
      </c>
    </row>
    <row r="8" spans="1:66">
      <c r="A8">
        <v>7</v>
      </c>
      <c r="B8" t="s">
        <v>14</v>
      </c>
      <c r="C8" t="str">
        <f t="shared" si="1"/>
        <v>ZH,EH3,PA0,</v>
      </c>
      <c r="D8" t="str">
        <f t="shared" si="1"/>
        <v>ZH,EH2,PA0,</v>
      </c>
      <c r="E8" t="str">
        <f t="shared" si="1"/>
        <v>ZH,EH1,PA0,</v>
      </c>
      <c r="F8" t="str">
        <f t="shared" si="1"/>
        <v>ZH,DT,PA0,</v>
      </c>
      <c r="G8" t="str">
        <f t="shared" si="1"/>
        <v>ZH,A2,PA0,</v>
      </c>
      <c r="H8" t="str">
        <f t="shared" si="1"/>
        <v>ZH,A1,PA0,</v>
      </c>
      <c r="I8" t="str">
        <f t="shared" si="1"/>
        <v>ZH,ZH,PA0,</v>
      </c>
      <c r="J8" t="str">
        <f t="shared" si="1"/>
        <v>ZH,AH2,PA0,</v>
      </c>
      <c r="K8" t="str">
        <f t="shared" si="1"/>
        <v>ZH,I3,PA0,</v>
      </c>
      <c r="L8" t="str">
        <f t="shared" si="1"/>
        <v>ZH,I2,PA0,</v>
      </c>
      <c r="M8" t="str">
        <f t="shared" si="1"/>
        <v>ZH,I1,PA0,</v>
      </c>
      <c r="N8" t="str">
        <f t="shared" si="1"/>
        <v>ZH,M,PA0,</v>
      </c>
      <c r="O8" t="str">
        <f t="shared" si="1"/>
        <v>ZH,N,PA0,</v>
      </c>
      <c r="P8" t="str">
        <f t="shared" si="1"/>
        <v>ZH,B,PA0,</v>
      </c>
      <c r="Q8" t="str">
        <f t="shared" si="1"/>
        <v>ZH,V,PA0,</v>
      </c>
      <c r="R8" t="str">
        <f t="shared" si="1"/>
        <v>ZH,CH,PA0,</v>
      </c>
      <c r="S8" t="str">
        <f t="shared" si="4"/>
        <v>ZH,SH,PA0,</v>
      </c>
      <c r="T8" t="str">
        <f t="shared" si="4"/>
        <v>ZH,Z,PA0,</v>
      </c>
      <c r="U8" t="str">
        <f t="shared" si="4"/>
        <v>ZH,AW1,PA0,</v>
      </c>
      <c r="V8" t="str">
        <f t="shared" si="4"/>
        <v>ZH,NG,PA0,</v>
      </c>
      <c r="W8" t="str">
        <f t="shared" si="4"/>
        <v>ZH,AH1,PA0,</v>
      </c>
      <c r="X8" t="str">
        <f t="shared" si="4"/>
        <v>ZH,OO1,PA0,</v>
      </c>
      <c r="Y8" t="str">
        <f t="shared" si="4"/>
        <v>ZH,OO,PA0,</v>
      </c>
      <c r="Z8" t="str">
        <f t="shared" si="4"/>
        <v>ZH,L,PA0,</v>
      </c>
      <c r="AA8" t="str">
        <f t="shared" si="4"/>
        <v>ZH,K,PA0,</v>
      </c>
      <c r="AB8" t="str">
        <f t="shared" si="4"/>
        <v>ZH,J,PA0,</v>
      </c>
      <c r="AC8" t="str">
        <f t="shared" si="4"/>
        <v>ZH,H,PA0,</v>
      </c>
      <c r="AD8" t="str">
        <f t="shared" si="4"/>
        <v>ZH,G,PA0,</v>
      </c>
      <c r="AE8" t="str">
        <f t="shared" si="4"/>
        <v>ZH,F,PA0,</v>
      </c>
      <c r="AF8" t="str">
        <f t="shared" si="4"/>
        <v>ZH,D,PA0,</v>
      </c>
      <c r="AG8" t="str">
        <f t="shared" si="4"/>
        <v>ZH,S,PA0,</v>
      </c>
      <c r="AH8" t="str">
        <f t="shared" si="4"/>
        <v>ZH,A,PA0,</v>
      </c>
      <c r="AI8" t="str">
        <f t="shared" si="5"/>
        <v>ZH,AY,PA0,</v>
      </c>
      <c r="AJ8" t="str">
        <f t="shared" si="5"/>
        <v>ZH,Y1,PA0,</v>
      </c>
      <c r="AK8" t="str">
        <f t="shared" si="5"/>
        <v>ZH,UH3,PA0,</v>
      </c>
      <c r="AL8" t="str">
        <f t="shared" si="5"/>
        <v>ZH,AH,PA0,</v>
      </c>
      <c r="AM8" t="str">
        <f t="shared" si="5"/>
        <v>ZH,P,PA0,</v>
      </c>
      <c r="AN8" t="str">
        <f t="shared" si="5"/>
        <v>ZH,O,PA0,</v>
      </c>
      <c r="AO8" t="str">
        <f t="shared" si="5"/>
        <v>ZH,I,PA0,</v>
      </c>
      <c r="AP8" t="str">
        <f t="shared" si="5"/>
        <v>ZH,U,PA0,</v>
      </c>
      <c r="AQ8" t="str">
        <f t="shared" si="5"/>
        <v>ZH,Y,PA0,</v>
      </c>
      <c r="AR8" t="str">
        <f t="shared" si="5"/>
        <v>ZH,T,PA0,</v>
      </c>
      <c r="AS8" t="str">
        <f t="shared" si="5"/>
        <v>ZH,R,PA0,</v>
      </c>
      <c r="AT8" t="str">
        <f t="shared" si="5"/>
        <v>ZH,E,PA0,</v>
      </c>
      <c r="AU8" t="str">
        <f t="shared" si="5"/>
        <v>ZH,W,PA0,</v>
      </c>
      <c r="AV8" t="str">
        <f t="shared" si="5"/>
        <v>ZH,AE,PA0,</v>
      </c>
      <c r="AW8" t="str">
        <f t="shared" si="5"/>
        <v>ZH,AE1,PA0,</v>
      </c>
      <c r="AX8" t="str">
        <f t="shared" si="5"/>
        <v>ZH,AW2,PA0,</v>
      </c>
      <c r="AY8" t="str">
        <f t="shared" si="6"/>
        <v>ZH,UH2,PA0,</v>
      </c>
      <c r="AZ8" t="str">
        <f t="shared" si="6"/>
        <v>ZH,UH1,PA0,</v>
      </c>
      <c r="BA8" t="str">
        <f t="shared" si="6"/>
        <v>ZH,UH,PA0,</v>
      </c>
      <c r="BB8" t="str">
        <f t="shared" si="6"/>
        <v>ZH,O2,PA0,</v>
      </c>
      <c r="BC8" t="str">
        <f t="shared" si="6"/>
        <v>ZH,O1,PA0,</v>
      </c>
      <c r="BD8" t="str">
        <f t="shared" si="6"/>
        <v>ZH,IU,PA0,</v>
      </c>
      <c r="BE8" t="str">
        <f t="shared" si="6"/>
        <v>ZH,U1,PA0,</v>
      </c>
      <c r="BF8" t="str">
        <f t="shared" si="6"/>
        <v>ZH,THV,PA0,</v>
      </c>
      <c r="BG8" t="str">
        <f t="shared" si="6"/>
        <v>ZH,TH,PA0,</v>
      </c>
      <c r="BH8" t="str">
        <f t="shared" si="6"/>
        <v>ZH,ER,PA0,</v>
      </c>
      <c r="BI8" t="str">
        <f t="shared" si="6"/>
        <v>ZH,EH,PA0,</v>
      </c>
      <c r="BJ8" t="str">
        <f t="shared" si="6"/>
        <v>ZH,E1,PA0,</v>
      </c>
      <c r="BK8" t="str">
        <f t="shared" si="6"/>
        <v>ZH,AW,PA0,</v>
      </c>
      <c r="BM8" t="str">
        <f t="shared" si="2"/>
        <v>ZH,EH3,PA0,ZH,EH2,PA0,ZH,EH1,PA0,ZH,DT,PA0,ZH,A2,PA0,ZH,A1,PA0,ZH,ZH,PA0,ZH,AH2,PA0,ZH,I3,PA0,ZH,I2,PA0,ZH,I1,PA0,ZH,M,PA0,ZH,N,PA0,ZH,B,PA0,ZH,V,PA0,ZH,CH,PA0,ZH,SH,PA0,ZH,Z,PA0,ZH,AW1,PA0,ZH,AH1,PA0,ZH,NG,PA0,ZH,AH1,PA0,ZH,OO1,PA0,ZH,OO,PA0,ZH,L,PA0,ZH,K,PA0,STOP</v>
      </c>
      <c r="BN8" t="str">
        <f t="shared" si="3"/>
        <v>ZH,J,PA0,ZH,H,PA0,ZH,G,PA0,ZH,F,PA0,ZH,D,PA0,ZH,S,PA0,ZH,A,PA0,ZH,AY,PA0,ZH,Y1,PA0,ZH,UH3,PA0,ZH,AH,PA0,ZH,P,PA0,ZH,O,PA0,ZH,I,PA0,ZH,U,PA0,ZH,Y,PA0,ZH,T,PA0,ZH,R,PA0,ZH,E,PA0,ZH,W,PA0,ZH,AE,PA0,ZH,AE1,PA0,ZH,AW2,PA0,ZH,UH2,PA0,ZH,UH1,PA0,ZH,UH,PA0,ZH,O2,PA0,ZH,O1,PA0,ZH,IU,PA0,ZH,U1,PA0,ZH,THV,PA0,ZH,TH,PA0,ZH,ER,PA0,ZH,EH,PA0,ZH,E1,PA0,ZH,AW,PA0,STOP</v>
      </c>
    </row>
    <row r="9" spans="1:66">
      <c r="A9">
        <v>8</v>
      </c>
      <c r="B9" t="s">
        <v>16</v>
      </c>
      <c r="C9" t="str">
        <f t="shared" si="1"/>
        <v>AH2,EH3,PA0,</v>
      </c>
      <c r="D9" t="str">
        <f t="shared" si="1"/>
        <v>AH2,EH2,PA0,</v>
      </c>
      <c r="E9" t="str">
        <f t="shared" si="1"/>
        <v>AH2,EH1,PA0,</v>
      </c>
      <c r="F9" t="str">
        <f t="shared" si="1"/>
        <v>AH2,DT,PA0,</v>
      </c>
      <c r="G9" t="str">
        <f t="shared" si="1"/>
        <v>AH2,A2,PA0,</v>
      </c>
      <c r="H9" t="str">
        <f t="shared" si="1"/>
        <v>AH2,A1,PA0,</v>
      </c>
      <c r="I9" t="str">
        <f t="shared" si="1"/>
        <v>AH2,ZH,PA0,</v>
      </c>
      <c r="J9" t="str">
        <f t="shared" si="1"/>
        <v>AH2,AH2,PA0,</v>
      </c>
      <c r="K9" t="str">
        <f t="shared" si="1"/>
        <v>AH2,I3,PA0,</v>
      </c>
      <c r="L9" t="str">
        <f t="shared" si="1"/>
        <v>AH2,I2,PA0,</v>
      </c>
      <c r="M9" t="str">
        <f t="shared" si="1"/>
        <v>AH2,I1,PA0,</v>
      </c>
      <c r="N9" t="str">
        <f t="shared" si="1"/>
        <v>AH2,M,PA0,</v>
      </c>
      <c r="O9" t="str">
        <f t="shared" si="1"/>
        <v>AH2,N,PA0,</v>
      </c>
      <c r="P9" t="str">
        <f t="shared" si="1"/>
        <v>AH2,B,PA0,</v>
      </c>
      <c r="Q9" t="str">
        <f t="shared" si="1"/>
        <v>AH2,V,PA0,</v>
      </c>
      <c r="R9" t="str">
        <f t="shared" si="1"/>
        <v>AH2,CH,PA0,</v>
      </c>
      <c r="S9" t="str">
        <f t="shared" si="4"/>
        <v>AH2,SH,PA0,</v>
      </c>
      <c r="T9" t="str">
        <f t="shared" si="4"/>
        <v>AH2,Z,PA0,</v>
      </c>
      <c r="U9" t="str">
        <f t="shared" si="4"/>
        <v>AH2,AW1,PA0,</v>
      </c>
      <c r="V9" t="str">
        <f t="shared" si="4"/>
        <v>AH2,NG,PA0,</v>
      </c>
      <c r="W9" t="str">
        <f t="shared" si="4"/>
        <v>AH2,AH1,PA0,</v>
      </c>
      <c r="X9" t="str">
        <f t="shared" si="4"/>
        <v>AH2,OO1,PA0,</v>
      </c>
      <c r="Y9" t="str">
        <f t="shared" si="4"/>
        <v>AH2,OO,PA0,</v>
      </c>
      <c r="Z9" t="str">
        <f t="shared" si="4"/>
        <v>AH2,L,PA0,</v>
      </c>
      <c r="AA9" t="str">
        <f t="shared" si="4"/>
        <v>AH2,K,PA0,</v>
      </c>
      <c r="AB9" t="str">
        <f t="shared" si="4"/>
        <v>AH2,J,PA0,</v>
      </c>
      <c r="AC9" t="str">
        <f t="shared" si="4"/>
        <v>AH2,H,PA0,</v>
      </c>
      <c r="AD9" t="str">
        <f t="shared" si="4"/>
        <v>AH2,G,PA0,</v>
      </c>
      <c r="AE9" t="str">
        <f t="shared" si="4"/>
        <v>AH2,F,PA0,</v>
      </c>
      <c r="AF9" t="str">
        <f t="shared" si="4"/>
        <v>AH2,D,PA0,</v>
      </c>
      <c r="AG9" t="str">
        <f t="shared" si="4"/>
        <v>AH2,S,PA0,</v>
      </c>
      <c r="AH9" t="str">
        <f t="shared" si="4"/>
        <v>AH2,A,PA0,</v>
      </c>
      <c r="AI9" t="str">
        <f t="shared" si="5"/>
        <v>AH2,AY,PA0,</v>
      </c>
      <c r="AJ9" t="str">
        <f t="shared" si="5"/>
        <v>AH2,Y1,PA0,</v>
      </c>
      <c r="AK9" t="str">
        <f t="shared" si="5"/>
        <v>AH2,UH3,PA0,</v>
      </c>
      <c r="AL9" t="str">
        <f t="shared" si="5"/>
        <v>AH2,AH,PA0,</v>
      </c>
      <c r="AM9" t="str">
        <f t="shared" si="5"/>
        <v>AH2,P,PA0,</v>
      </c>
      <c r="AN9" t="str">
        <f t="shared" si="5"/>
        <v>AH2,O,PA0,</v>
      </c>
      <c r="AO9" t="str">
        <f t="shared" si="5"/>
        <v>AH2,I,PA0,</v>
      </c>
      <c r="AP9" t="str">
        <f t="shared" si="5"/>
        <v>AH2,U,PA0,</v>
      </c>
      <c r="AQ9" t="str">
        <f t="shared" si="5"/>
        <v>AH2,Y,PA0,</v>
      </c>
      <c r="AR9" t="str">
        <f t="shared" si="5"/>
        <v>AH2,T,PA0,</v>
      </c>
      <c r="AS9" t="str">
        <f t="shared" si="5"/>
        <v>AH2,R,PA0,</v>
      </c>
      <c r="AT9" t="str">
        <f t="shared" si="5"/>
        <v>AH2,E,PA0,</v>
      </c>
      <c r="AU9" t="str">
        <f t="shared" si="5"/>
        <v>AH2,W,PA0,</v>
      </c>
      <c r="AV9" t="str">
        <f t="shared" si="5"/>
        <v>AH2,AE,PA0,</v>
      </c>
      <c r="AW9" t="str">
        <f t="shared" si="5"/>
        <v>AH2,AE1,PA0,</v>
      </c>
      <c r="AX9" t="str">
        <f t="shared" si="5"/>
        <v>AH2,AW2,PA0,</v>
      </c>
      <c r="AY9" t="str">
        <f t="shared" si="6"/>
        <v>AH2,UH2,PA0,</v>
      </c>
      <c r="AZ9" t="str">
        <f t="shared" si="6"/>
        <v>AH2,UH1,PA0,</v>
      </c>
      <c r="BA9" t="str">
        <f t="shared" si="6"/>
        <v>AH2,UH,PA0,</v>
      </c>
      <c r="BB9" t="str">
        <f t="shared" si="6"/>
        <v>AH2,O2,PA0,</v>
      </c>
      <c r="BC9" t="str">
        <f t="shared" si="6"/>
        <v>AH2,O1,PA0,</v>
      </c>
      <c r="BD9" t="str">
        <f t="shared" si="6"/>
        <v>AH2,IU,PA0,</v>
      </c>
      <c r="BE9" t="str">
        <f t="shared" si="6"/>
        <v>AH2,U1,PA0,</v>
      </c>
      <c r="BF9" t="str">
        <f t="shared" si="6"/>
        <v>AH2,THV,PA0,</v>
      </c>
      <c r="BG9" t="str">
        <f t="shared" si="6"/>
        <v>AH2,TH,PA0,</v>
      </c>
      <c r="BH9" t="str">
        <f t="shared" si="6"/>
        <v>AH2,ER,PA0,</v>
      </c>
      <c r="BI9" t="str">
        <f t="shared" si="6"/>
        <v>AH2,EH,PA0,</v>
      </c>
      <c r="BJ9" t="str">
        <f t="shared" si="6"/>
        <v>AH2,E1,PA0,</v>
      </c>
      <c r="BK9" t="str">
        <f t="shared" si="6"/>
        <v>AH2,AW,PA0,</v>
      </c>
      <c r="BM9" t="str">
        <f t="shared" si="2"/>
        <v>AH2,EH3,PA0,AH2,EH2,PA0,AH2,EH1,PA0,AH2,DT,PA0,AH2,A2,PA0,AH2,A1,PA0,AH2,ZH,PA0,AH2,AH2,PA0,AH2,I3,PA0,AH2,I2,PA0,AH2,I1,PA0,AH2,M,PA0,AH2,N,PA0,AH2,B,PA0,AH2,V,PA0,AH2,CH,PA0,AH2,SH,PA0,AH2,Z,PA0,AH2,AW1,PA0,AH2,AH1,PA0,AH2,NG,PA0,AH2,AH1,PA0,AH2,OO1,PA0,AH2,OO,PA0,AH2,L,PA0,AH2,K,PA0,STOP</v>
      </c>
      <c r="BN9" t="str">
        <f t="shared" si="3"/>
        <v>AH2,J,PA0,AH2,H,PA0,AH2,G,PA0,AH2,F,PA0,AH2,D,PA0,AH2,S,PA0,AH2,A,PA0,AH2,AY,PA0,AH2,Y1,PA0,AH2,UH3,PA0,AH2,AH,PA0,AH2,P,PA0,AH2,O,PA0,AH2,I,PA0,AH2,U,PA0,AH2,Y,PA0,AH2,T,PA0,AH2,R,PA0,AH2,E,PA0,AH2,W,PA0,AH2,AE,PA0,AH2,AE1,PA0,AH2,AW2,PA0,AH2,UH2,PA0,AH2,UH1,PA0,AH2,UH,PA0,AH2,O2,PA0,AH2,O1,PA0,AH2,IU,PA0,AH2,U1,PA0,AH2,THV,PA0,AH2,TH,PA0,AH2,ER,PA0,AH2,EH,PA0,AH2,E1,PA0,AH2,AW,PA0,STOP</v>
      </c>
    </row>
    <row r="10" spans="1:66">
      <c r="A10">
        <v>9</v>
      </c>
      <c r="B10" t="s">
        <v>18</v>
      </c>
      <c r="C10" t="str">
        <f t="shared" si="1"/>
        <v>I3,EH3,PA0,</v>
      </c>
      <c r="D10" t="str">
        <f t="shared" si="1"/>
        <v>I3,EH2,PA0,</v>
      </c>
      <c r="E10" t="str">
        <f t="shared" si="1"/>
        <v>I3,EH1,PA0,</v>
      </c>
      <c r="F10" t="str">
        <f t="shared" si="1"/>
        <v>I3,DT,PA0,</v>
      </c>
      <c r="G10" t="str">
        <f t="shared" si="1"/>
        <v>I3,A2,PA0,</v>
      </c>
      <c r="H10" t="str">
        <f t="shared" si="1"/>
        <v>I3,A1,PA0,</v>
      </c>
      <c r="I10" t="str">
        <f t="shared" si="1"/>
        <v>I3,ZH,PA0,</v>
      </c>
      <c r="J10" t="str">
        <f t="shared" si="1"/>
        <v>I3,AH2,PA0,</v>
      </c>
      <c r="K10" t="str">
        <f t="shared" si="1"/>
        <v>I3,I3,PA0,</v>
      </c>
      <c r="L10" t="str">
        <f t="shared" si="1"/>
        <v>I3,I2,PA0,</v>
      </c>
      <c r="M10" t="str">
        <f t="shared" si="1"/>
        <v>I3,I1,PA0,</v>
      </c>
      <c r="N10" t="str">
        <f t="shared" si="1"/>
        <v>I3,M,PA0,</v>
      </c>
      <c r="O10" t="str">
        <f t="shared" si="1"/>
        <v>I3,N,PA0,</v>
      </c>
      <c r="P10" t="str">
        <f t="shared" si="1"/>
        <v>I3,B,PA0,</v>
      </c>
      <c r="Q10" t="str">
        <f t="shared" si="1"/>
        <v>I3,V,PA0,</v>
      </c>
      <c r="R10" t="str">
        <f t="shared" si="1"/>
        <v>I3,CH,PA0,</v>
      </c>
      <c r="S10" t="str">
        <f t="shared" si="4"/>
        <v>I3,SH,PA0,</v>
      </c>
      <c r="T10" t="str">
        <f t="shared" si="4"/>
        <v>I3,Z,PA0,</v>
      </c>
      <c r="U10" t="str">
        <f t="shared" si="4"/>
        <v>I3,AW1,PA0,</v>
      </c>
      <c r="V10" t="str">
        <f t="shared" si="4"/>
        <v>I3,NG,PA0,</v>
      </c>
      <c r="W10" t="str">
        <f t="shared" si="4"/>
        <v>I3,AH1,PA0,</v>
      </c>
      <c r="X10" t="str">
        <f t="shared" si="4"/>
        <v>I3,OO1,PA0,</v>
      </c>
      <c r="Y10" t="str">
        <f t="shared" si="4"/>
        <v>I3,OO,PA0,</v>
      </c>
      <c r="Z10" t="str">
        <f t="shared" si="4"/>
        <v>I3,L,PA0,</v>
      </c>
      <c r="AA10" t="str">
        <f t="shared" si="4"/>
        <v>I3,K,PA0,</v>
      </c>
      <c r="AB10" t="str">
        <f t="shared" si="4"/>
        <v>I3,J,PA0,</v>
      </c>
      <c r="AC10" t="str">
        <f t="shared" si="4"/>
        <v>I3,H,PA0,</v>
      </c>
      <c r="AD10" t="str">
        <f t="shared" si="4"/>
        <v>I3,G,PA0,</v>
      </c>
      <c r="AE10" t="str">
        <f t="shared" si="4"/>
        <v>I3,F,PA0,</v>
      </c>
      <c r="AF10" t="str">
        <f t="shared" si="4"/>
        <v>I3,D,PA0,</v>
      </c>
      <c r="AG10" t="str">
        <f t="shared" si="4"/>
        <v>I3,S,PA0,</v>
      </c>
      <c r="AH10" t="str">
        <f t="shared" si="4"/>
        <v>I3,A,PA0,</v>
      </c>
      <c r="AI10" t="str">
        <f t="shared" si="5"/>
        <v>I3,AY,PA0,</v>
      </c>
      <c r="AJ10" t="str">
        <f t="shared" si="5"/>
        <v>I3,Y1,PA0,</v>
      </c>
      <c r="AK10" t="str">
        <f t="shared" si="5"/>
        <v>I3,UH3,PA0,</v>
      </c>
      <c r="AL10" t="str">
        <f t="shared" si="5"/>
        <v>I3,AH,PA0,</v>
      </c>
      <c r="AM10" t="str">
        <f t="shared" si="5"/>
        <v>I3,P,PA0,</v>
      </c>
      <c r="AN10" t="str">
        <f t="shared" si="5"/>
        <v>I3,O,PA0,</v>
      </c>
      <c r="AO10" t="str">
        <f t="shared" si="5"/>
        <v>I3,I,PA0,</v>
      </c>
      <c r="AP10" t="str">
        <f t="shared" si="5"/>
        <v>I3,U,PA0,</v>
      </c>
      <c r="AQ10" t="str">
        <f t="shared" si="5"/>
        <v>I3,Y,PA0,</v>
      </c>
      <c r="AR10" t="str">
        <f t="shared" si="5"/>
        <v>I3,T,PA0,</v>
      </c>
      <c r="AS10" t="str">
        <f t="shared" si="5"/>
        <v>I3,R,PA0,</v>
      </c>
      <c r="AT10" t="str">
        <f t="shared" si="5"/>
        <v>I3,E,PA0,</v>
      </c>
      <c r="AU10" t="str">
        <f t="shared" si="5"/>
        <v>I3,W,PA0,</v>
      </c>
      <c r="AV10" t="str">
        <f t="shared" si="5"/>
        <v>I3,AE,PA0,</v>
      </c>
      <c r="AW10" t="str">
        <f t="shared" si="5"/>
        <v>I3,AE1,PA0,</v>
      </c>
      <c r="AX10" t="str">
        <f t="shared" si="5"/>
        <v>I3,AW2,PA0,</v>
      </c>
      <c r="AY10" t="str">
        <f t="shared" si="6"/>
        <v>I3,UH2,PA0,</v>
      </c>
      <c r="AZ10" t="str">
        <f t="shared" si="6"/>
        <v>I3,UH1,PA0,</v>
      </c>
      <c r="BA10" t="str">
        <f t="shared" si="6"/>
        <v>I3,UH,PA0,</v>
      </c>
      <c r="BB10" t="str">
        <f t="shared" si="6"/>
        <v>I3,O2,PA0,</v>
      </c>
      <c r="BC10" t="str">
        <f t="shared" si="6"/>
        <v>I3,O1,PA0,</v>
      </c>
      <c r="BD10" t="str">
        <f t="shared" si="6"/>
        <v>I3,IU,PA0,</v>
      </c>
      <c r="BE10" t="str">
        <f t="shared" si="6"/>
        <v>I3,U1,PA0,</v>
      </c>
      <c r="BF10" t="str">
        <f t="shared" si="6"/>
        <v>I3,THV,PA0,</v>
      </c>
      <c r="BG10" t="str">
        <f t="shared" si="6"/>
        <v>I3,TH,PA0,</v>
      </c>
      <c r="BH10" t="str">
        <f t="shared" si="6"/>
        <v>I3,ER,PA0,</v>
      </c>
      <c r="BI10" t="str">
        <f t="shared" si="6"/>
        <v>I3,EH,PA0,</v>
      </c>
      <c r="BJ10" t="str">
        <f t="shared" si="6"/>
        <v>I3,E1,PA0,</v>
      </c>
      <c r="BK10" t="str">
        <f t="shared" si="6"/>
        <v>I3,AW,PA0,</v>
      </c>
      <c r="BM10" t="str">
        <f t="shared" si="2"/>
        <v>I3,EH3,PA0,I3,EH2,PA0,I3,EH1,PA0,I3,DT,PA0,I3,A2,PA0,I3,A1,PA0,I3,ZH,PA0,I3,AH2,PA0,I3,I3,PA0,I3,I2,PA0,I3,I1,PA0,I3,M,PA0,I3,N,PA0,I3,B,PA0,I3,V,PA0,I3,CH,PA0,I3,SH,PA0,I3,Z,PA0,I3,AW1,PA0,I3,AH1,PA0,I3,NG,PA0,I3,AH1,PA0,I3,OO1,PA0,I3,OO,PA0,I3,L,PA0,I3,K,PA0,STOP</v>
      </c>
      <c r="BN10" t="str">
        <f t="shared" si="3"/>
        <v>I3,J,PA0,I3,H,PA0,I3,G,PA0,I3,F,PA0,I3,D,PA0,I3,S,PA0,I3,A,PA0,I3,AY,PA0,I3,Y1,PA0,I3,UH3,PA0,I3,AH,PA0,I3,P,PA0,I3,O,PA0,I3,I,PA0,I3,U,PA0,I3,Y,PA0,I3,T,PA0,I3,R,PA0,I3,E,PA0,I3,W,PA0,I3,AE,PA0,I3,AE1,PA0,I3,AW2,PA0,I3,UH2,PA0,I3,UH1,PA0,I3,UH,PA0,I3,O2,PA0,I3,O1,PA0,I3,IU,PA0,I3,U1,PA0,I3,THV,PA0,I3,TH,PA0,I3,ER,PA0,I3,EH,PA0,I3,E1,PA0,I3,AW,PA0,STOP</v>
      </c>
    </row>
    <row r="11" spans="1:66">
      <c r="A11">
        <v>10</v>
      </c>
      <c r="B11" t="s">
        <v>20</v>
      </c>
      <c r="C11" t="str">
        <f t="shared" si="1"/>
        <v>I2,EH3,PA0,</v>
      </c>
      <c r="D11" t="str">
        <f t="shared" si="1"/>
        <v>I2,EH2,PA0,</v>
      </c>
      <c r="E11" t="str">
        <f t="shared" si="1"/>
        <v>I2,EH1,PA0,</v>
      </c>
      <c r="F11" t="str">
        <f t="shared" si="1"/>
        <v>I2,DT,PA0,</v>
      </c>
      <c r="G11" t="str">
        <f t="shared" si="1"/>
        <v>I2,A2,PA0,</v>
      </c>
      <c r="H11" t="str">
        <f t="shared" si="1"/>
        <v>I2,A1,PA0,</v>
      </c>
      <c r="I11" t="str">
        <f t="shared" si="1"/>
        <v>I2,ZH,PA0,</v>
      </c>
      <c r="J11" t="str">
        <f t="shared" si="1"/>
        <v>I2,AH2,PA0,</v>
      </c>
      <c r="K11" t="str">
        <f t="shared" si="1"/>
        <v>I2,I3,PA0,</v>
      </c>
      <c r="L11" t="str">
        <f t="shared" si="1"/>
        <v>I2,I2,PA0,</v>
      </c>
      <c r="M11" t="str">
        <f t="shared" si="1"/>
        <v>I2,I1,PA0,</v>
      </c>
      <c r="N11" t="str">
        <f t="shared" si="1"/>
        <v>I2,M,PA0,</v>
      </c>
      <c r="O11" t="str">
        <f t="shared" si="1"/>
        <v>I2,N,PA0,</v>
      </c>
      <c r="P11" t="str">
        <f t="shared" si="1"/>
        <v>I2,B,PA0,</v>
      </c>
      <c r="Q11" t="str">
        <f t="shared" si="1"/>
        <v>I2,V,PA0,</v>
      </c>
      <c r="R11" t="str">
        <f t="shared" si="1"/>
        <v>I2,CH,PA0,</v>
      </c>
      <c r="S11" t="str">
        <f t="shared" si="4"/>
        <v>I2,SH,PA0,</v>
      </c>
      <c r="T11" t="str">
        <f t="shared" si="4"/>
        <v>I2,Z,PA0,</v>
      </c>
      <c r="U11" t="str">
        <f t="shared" si="4"/>
        <v>I2,AW1,PA0,</v>
      </c>
      <c r="V11" t="str">
        <f t="shared" si="4"/>
        <v>I2,NG,PA0,</v>
      </c>
      <c r="W11" t="str">
        <f t="shared" si="4"/>
        <v>I2,AH1,PA0,</v>
      </c>
      <c r="X11" t="str">
        <f t="shared" si="4"/>
        <v>I2,OO1,PA0,</v>
      </c>
      <c r="Y11" t="str">
        <f t="shared" si="4"/>
        <v>I2,OO,PA0,</v>
      </c>
      <c r="Z11" t="str">
        <f t="shared" si="4"/>
        <v>I2,L,PA0,</v>
      </c>
      <c r="AA11" t="str">
        <f t="shared" si="4"/>
        <v>I2,K,PA0,</v>
      </c>
      <c r="AB11" t="str">
        <f t="shared" si="4"/>
        <v>I2,J,PA0,</v>
      </c>
      <c r="AC11" t="str">
        <f t="shared" si="4"/>
        <v>I2,H,PA0,</v>
      </c>
      <c r="AD11" t="str">
        <f t="shared" si="4"/>
        <v>I2,G,PA0,</v>
      </c>
      <c r="AE11" t="str">
        <f t="shared" si="4"/>
        <v>I2,F,PA0,</v>
      </c>
      <c r="AF11" t="str">
        <f t="shared" si="4"/>
        <v>I2,D,PA0,</v>
      </c>
      <c r="AG11" t="str">
        <f t="shared" si="4"/>
        <v>I2,S,PA0,</v>
      </c>
      <c r="AH11" t="str">
        <f t="shared" si="4"/>
        <v>I2,A,PA0,</v>
      </c>
      <c r="AI11" t="str">
        <f t="shared" si="5"/>
        <v>I2,AY,PA0,</v>
      </c>
      <c r="AJ11" t="str">
        <f t="shared" si="5"/>
        <v>I2,Y1,PA0,</v>
      </c>
      <c r="AK11" t="str">
        <f t="shared" si="5"/>
        <v>I2,UH3,PA0,</v>
      </c>
      <c r="AL11" t="str">
        <f t="shared" si="5"/>
        <v>I2,AH,PA0,</v>
      </c>
      <c r="AM11" t="str">
        <f t="shared" si="5"/>
        <v>I2,P,PA0,</v>
      </c>
      <c r="AN11" t="str">
        <f t="shared" si="5"/>
        <v>I2,O,PA0,</v>
      </c>
      <c r="AO11" t="str">
        <f t="shared" si="5"/>
        <v>I2,I,PA0,</v>
      </c>
      <c r="AP11" t="str">
        <f t="shared" si="5"/>
        <v>I2,U,PA0,</v>
      </c>
      <c r="AQ11" t="str">
        <f t="shared" si="5"/>
        <v>I2,Y,PA0,</v>
      </c>
      <c r="AR11" t="str">
        <f t="shared" si="5"/>
        <v>I2,T,PA0,</v>
      </c>
      <c r="AS11" t="str">
        <f t="shared" si="5"/>
        <v>I2,R,PA0,</v>
      </c>
      <c r="AT11" t="str">
        <f t="shared" si="5"/>
        <v>I2,E,PA0,</v>
      </c>
      <c r="AU11" t="str">
        <f t="shared" si="5"/>
        <v>I2,W,PA0,</v>
      </c>
      <c r="AV11" t="str">
        <f t="shared" si="5"/>
        <v>I2,AE,PA0,</v>
      </c>
      <c r="AW11" t="str">
        <f t="shared" si="5"/>
        <v>I2,AE1,PA0,</v>
      </c>
      <c r="AX11" t="str">
        <f t="shared" si="5"/>
        <v>I2,AW2,PA0,</v>
      </c>
      <c r="AY11" t="str">
        <f t="shared" si="6"/>
        <v>I2,UH2,PA0,</v>
      </c>
      <c r="AZ11" t="str">
        <f t="shared" si="6"/>
        <v>I2,UH1,PA0,</v>
      </c>
      <c r="BA11" t="str">
        <f t="shared" si="6"/>
        <v>I2,UH,PA0,</v>
      </c>
      <c r="BB11" t="str">
        <f t="shared" si="6"/>
        <v>I2,O2,PA0,</v>
      </c>
      <c r="BC11" t="str">
        <f t="shared" si="6"/>
        <v>I2,O1,PA0,</v>
      </c>
      <c r="BD11" t="str">
        <f t="shared" si="6"/>
        <v>I2,IU,PA0,</v>
      </c>
      <c r="BE11" t="str">
        <f t="shared" si="6"/>
        <v>I2,U1,PA0,</v>
      </c>
      <c r="BF11" t="str">
        <f t="shared" si="6"/>
        <v>I2,THV,PA0,</v>
      </c>
      <c r="BG11" t="str">
        <f t="shared" si="6"/>
        <v>I2,TH,PA0,</v>
      </c>
      <c r="BH11" t="str">
        <f t="shared" si="6"/>
        <v>I2,ER,PA0,</v>
      </c>
      <c r="BI11" t="str">
        <f t="shared" si="6"/>
        <v>I2,EH,PA0,</v>
      </c>
      <c r="BJ11" t="str">
        <f t="shared" si="6"/>
        <v>I2,E1,PA0,</v>
      </c>
      <c r="BK11" t="str">
        <f t="shared" si="6"/>
        <v>I2,AW,PA0,</v>
      </c>
      <c r="BM11" t="str">
        <f t="shared" si="2"/>
        <v>I2,EH3,PA0,I2,EH2,PA0,I2,EH1,PA0,I2,DT,PA0,I2,A2,PA0,I2,A1,PA0,I2,ZH,PA0,I2,AH2,PA0,I2,I3,PA0,I2,I2,PA0,I2,I1,PA0,I2,M,PA0,I2,N,PA0,I2,B,PA0,I2,V,PA0,I2,CH,PA0,I2,SH,PA0,I2,Z,PA0,I2,AW1,PA0,I2,AH1,PA0,I2,NG,PA0,I2,AH1,PA0,I2,OO1,PA0,I2,OO,PA0,I2,L,PA0,I2,K,PA0,STOP</v>
      </c>
      <c r="BN11" t="str">
        <f t="shared" si="3"/>
        <v>I2,J,PA0,I2,H,PA0,I2,G,PA0,I2,F,PA0,I2,D,PA0,I2,S,PA0,I2,A,PA0,I2,AY,PA0,I2,Y1,PA0,I2,UH3,PA0,I2,AH,PA0,I2,P,PA0,I2,O,PA0,I2,I,PA0,I2,U,PA0,I2,Y,PA0,I2,T,PA0,I2,R,PA0,I2,E,PA0,I2,W,PA0,I2,AE,PA0,I2,AE1,PA0,I2,AW2,PA0,I2,UH2,PA0,I2,UH1,PA0,I2,UH,PA0,I2,O2,PA0,I2,O1,PA0,I2,IU,PA0,I2,U1,PA0,I2,THV,PA0,I2,TH,PA0,I2,ER,PA0,I2,EH,PA0,I2,E1,PA0,I2,AW,PA0,STOP</v>
      </c>
    </row>
    <row r="12" spans="1:66">
      <c r="A12">
        <v>11</v>
      </c>
      <c r="B12" t="s">
        <v>22</v>
      </c>
      <c r="C12" t="str">
        <f t="shared" si="1"/>
        <v>I1,EH3,PA0,</v>
      </c>
      <c r="D12" t="str">
        <f t="shared" si="1"/>
        <v>I1,EH2,PA0,</v>
      </c>
      <c r="E12" t="str">
        <f t="shared" si="1"/>
        <v>I1,EH1,PA0,</v>
      </c>
      <c r="F12" t="str">
        <f t="shared" si="1"/>
        <v>I1,DT,PA0,</v>
      </c>
      <c r="G12" t="str">
        <f t="shared" si="1"/>
        <v>I1,A2,PA0,</v>
      </c>
      <c r="H12" t="str">
        <f t="shared" si="1"/>
        <v>I1,A1,PA0,</v>
      </c>
      <c r="I12" t="str">
        <f t="shared" si="1"/>
        <v>I1,ZH,PA0,</v>
      </c>
      <c r="J12" t="str">
        <f t="shared" si="1"/>
        <v>I1,AH2,PA0,</v>
      </c>
      <c r="K12" t="str">
        <f t="shared" si="1"/>
        <v>I1,I3,PA0,</v>
      </c>
      <c r="L12" t="str">
        <f t="shared" si="1"/>
        <v>I1,I2,PA0,</v>
      </c>
      <c r="M12" t="str">
        <f t="shared" si="1"/>
        <v>I1,I1,PA0,</v>
      </c>
      <c r="N12" t="str">
        <f t="shared" si="1"/>
        <v>I1,M,PA0,</v>
      </c>
      <c r="O12" t="str">
        <f t="shared" si="1"/>
        <v>I1,N,PA0,</v>
      </c>
      <c r="P12" t="str">
        <f t="shared" si="1"/>
        <v>I1,B,PA0,</v>
      </c>
      <c r="Q12" t="str">
        <f t="shared" si="1"/>
        <v>I1,V,PA0,</v>
      </c>
      <c r="R12" t="str">
        <f t="shared" si="1"/>
        <v>I1,CH,PA0,</v>
      </c>
      <c r="S12" t="str">
        <f t="shared" si="4"/>
        <v>I1,SH,PA0,</v>
      </c>
      <c r="T12" t="str">
        <f t="shared" si="4"/>
        <v>I1,Z,PA0,</v>
      </c>
      <c r="U12" t="str">
        <f t="shared" si="4"/>
        <v>I1,AW1,PA0,</v>
      </c>
      <c r="V12" t="str">
        <f t="shared" si="4"/>
        <v>I1,NG,PA0,</v>
      </c>
      <c r="W12" t="str">
        <f t="shared" si="4"/>
        <v>I1,AH1,PA0,</v>
      </c>
      <c r="X12" t="str">
        <f t="shared" si="4"/>
        <v>I1,OO1,PA0,</v>
      </c>
      <c r="Y12" t="str">
        <f t="shared" si="4"/>
        <v>I1,OO,PA0,</v>
      </c>
      <c r="Z12" t="str">
        <f t="shared" si="4"/>
        <v>I1,L,PA0,</v>
      </c>
      <c r="AA12" t="str">
        <f t="shared" si="4"/>
        <v>I1,K,PA0,</v>
      </c>
      <c r="AB12" t="str">
        <f t="shared" si="4"/>
        <v>I1,J,PA0,</v>
      </c>
      <c r="AC12" t="str">
        <f t="shared" si="4"/>
        <v>I1,H,PA0,</v>
      </c>
      <c r="AD12" t="str">
        <f t="shared" si="4"/>
        <v>I1,G,PA0,</v>
      </c>
      <c r="AE12" t="str">
        <f t="shared" si="4"/>
        <v>I1,F,PA0,</v>
      </c>
      <c r="AF12" t="str">
        <f t="shared" si="4"/>
        <v>I1,D,PA0,</v>
      </c>
      <c r="AG12" t="str">
        <f t="shared" si="4"/>
        <v>I1,S,PA0,</v>
      </c>
      <c r="AH12" t="str">
        <f t="shared" si="4"/>
        <v>I1,A,PA0,</v>
      </c>
      <c r="AI12" t="str">
        <f t="shared" si="5"/>
        <v>I1,AY,PA0,</v>
      </c>
      <c r="AJ12" t="str">
        <f t="shared" si="5"/>
        <v>I1,Y1,PA0,</v>
      </c>
      <c r="AK12" t="str">
        <f t="shared" si="5"/>
        <v>I1,UH3,PA0,</v>
      </c>
      <c r="AL12" t="str">
        <f t="shared" si="5"/>
        <v>I1,AH,PA0,</v>
      </c>
      <c r="AM12" t="str">
        <f t="shared" si="5"/>
        <v>I1,P,PA0,</v>
      </c>
      <c r="AN12" t="str">
        <f t="shared" si="5"/>
        <v>I1,O,PA0,</v>
      </c>
      <c r="AO12" t="str">
        <f t="shared" si="5"/>
        <v>I1,I,PA0,</v>
      </c>
      <c r="AP12" t="str">
        <f t="shared" si="5"/>
        <v>I1,U,PA0,</v>
      </c>
      <c r="AQ12" t="str">
        <f t="shared" si="5"/>
        <v>I1,Y,PA0,</v>
      </c>
      <c r="AR12" t="str">
        <f t="shared" si="5"/>
        <v>I1,T,PA0,</v>
      </c>
      <c r="AS12" t="str">
        <f t="shared" si="5"/>
        <v>I1,R,PA0,</v>
      </c>
      <c r="AT12" t="str">
        <f t="shared" si="5"/>
        <v>I1,E,PA0,</v>
      </c>
      <c r="AU12" t="str">
        <f t="shared" si="5"/>
        <v>I1,W,PA0,</v>
      </c>
      <c r="AV12" t="str">
        <f t="shared" si="5"/>
        <v>I1,AE,PA0,</v>
      </c>
      <c r="AW12" t="str">
        <f t="shared" si="5"/>
        <v>I1,AE1,PA0,</v>
      </c>
      <c r="AX12" t="str">
        <f t="shared" si="5"/>
        <v>I1,AW2,PA0,</v>
      </c>
      <c r="AY12" t="str">
        <f t="shared" si="6"/>
        <v>I1,UH2,PA0,</v>
      </c>
      <c r="AZ12" t="str">
        <f t="shared" si="6"/>
        <v>I1,UH1,PA0,</v>
      </c>
      <c r="BA12" t="str">
        <f t="shared" si="6"/>
        <v>I1,UH,PA0,</v>
      </c>
      <c r="BB12" t="str">
        <f t="shared" si="6"/>
        <v>I1,O2,PA0,</v>
      </c>
      <c r="BC12" t="str">
        <f t="shared" si="6"/>
        <v>I1,O1,PA0,</v>
      </c>
      <c r="BD12" t="str">
        <f t="shared" si="6"/>
        <v>I1,IU,PA0,</v>
      </c>
      <c r="BE12" t="str">
        <f t="shared" si="6"/>
        <v>I1,U1,PA0,</v>
      </c>
      <c r="BF12" t="str">
        <f t="shared" si="6"/>
        <v>I1,THV,PA0,</v>
      </c>
      <c r="BG12" t="str">
        <f t="shared" si="6"/>
        <v>I1,TH,PA0,</v>
      </c>
      <c r="BH12" t="str">
        <f t="shared" si="6"/>
        <v>I1,ER,PA0,</v>
      </c>
      <c r="BI12" t="str">
        <f t="shared" si="6"/>
        <v>I1,EH,PA0,</v>
      </c>
      <c r="BJ12" t="str">
        <f t="shared" si="6"/>
        <v>I1,E1,PA0,</v>
      </c>
      <c r="BK12" t="str">
        <f t="shared" si="6"/>
        <v>I1,AW,PA0,</v>
      </c>
      <c r="BM12" t="str">
        <f t="shared" si="2"/>
        <v>I1,EH3,PA0,I1,EH2,PA0,I1,EH1,PA0,I1,DT,PA0,I1,A2,PA0,I1,A1,PA0,I1,ZH,PA0,I1,AH2,PA0,I1,I3,PA0,I1,I2,PA0,I1,I1,PA0,I1,M,PA0,I1,N,PA0,I1,B,PA0,I1,V,PA0,I1,CH,PA0,I1,SH,PA0,I1,Z,PA0,I1,AW1,PA0,I1,AH1,PA0,I1,NG,PA0,I1,AH1,PA0,I1,OO1,PA0,I1,OO,PA0,I1,L,PA0,I1,K,PA0,STOP</v>
      </c>
      <c r="BN12" t="str">
        <f t="shared" si="3"/>
        <v>I1,J,PA0,I1,H,PA0,I1,G,PA0,I1,F,PA0,I1,D,PA0,I1,S,PA0,I1,A,PA0,I1,AY,PA0,I1,Y1,PA0,I1,UH3,PA0,I1,AH,PA0,I1,P,PA0,I1,O,PA0,I1,I,PA0,I1,U,PA0,I1,Y,PA0,I1,T,PA0,I1,R,PA0,I1,E,PA0,I1,W,PA0,I1,AE,PA0,I1,AE1,PA0,I1,AW2,PA0,I1,UH2,PA0,I1,UH1,PA0,I1,UH,PA0,I1,O2,PA0,I1,O1,PA0,I1,IU,PA0,I1,U1,PA0,I1,THV,PA0,I1,TH,PA0,I1,ER,PA0,I1,EH,PA0,I1,E1,PA0,I1,AW,PA0,STOP</v>
      </c>
    </row>
    <row r="13" spans="1:66">
      <c r="A13">
        <v>12</v>
      </c>
      <c r="B13" t="s">
        <v>24</v>
      </c>
      <c r="C13" t="str">
        <f t="shared" si="1"/>
        <v>M,EH3,PA0,</v>
      </c>
      <c r="D13" t="str">
        <f t="shared" si="1"/>
        <v>M,EH2,PA0,</v>
      </c>
      <c r="E13" t="str">
        <f t="shared" si="1"/>
        <v>M,EH1,PA0,</v>
      </c>
      <c r="F13" t="str">
        <f t="shared" si="1"/>
        <v>M,DT,PA0,</v>
      </c>
      <c r="G13" t="str">
        <f t="shared" si="1"/>
        <v>M,A2,PA0,</v>
      </c>
      <c r="H13" t="str">
        <f t="shared" si="1"/>
        <v>M,A1,PA0,</v>
      </c>
      <c r="I13" t="str">
        <f t="shared" si="1"/>
        <v>M,ZH,PA0,</v>
      </c>
      <c r="J13" t="str">
        <f t="shared" si="1"/>
        <v>M,AH2,PA0,</v>
      </c>
      <c r="K13" t="str">
        <f t="shared" si="1"/>
        <v>M,I3,PA0,</v>
      </c>
      <c r="L13" t="str">
        <f t="shared" si="1"/>
        <v>M,I2,PA0,</v>
      </c>
      <c r="M13" t="str">
        <f t="shared" si="1"/>
        <v>M,I1,PA0,</v>
      </c>
      <c r="N13" t="str">
        <f t="shared" si="1"/>
        <v>M,M,PA0,</v>
      </c>
      <c r="O13" t="str">
        <f t="shared" si="1"/>
        <v>M,N,PA0,</v>
      </c>
      <c r="P13" t="str">
        <f t="shared" si="1"/>
        <v>M,B,PA0,</v>
      </c>
      <c r="Q13" t="str">
        <f t="shared" si="1"/>
        <v>M,V,PA0,</v>
      </c>
      <c r="R13" t="str">
        <f t="shared" si="1"/>
        <v>M,CH,PA0,</v>
      </c>
      <c r="S13" t="str">
        <f t="shared" si="4"/>
        <v>M,SH,PA0,</v>
      </c>
      <c r="T13" t="str">
        <f t="shared" si="4"/>
        <v>M,Z,PA0,</v>
      </c>
      <c r="U13" t="str">
        <f t="shared" si="4"/>
        <v>M,AW1,PA0,</v>
      </c>
      <c r="V13" t="str">
        <f t="shared" si="4"/>
        <v>M,NG,PA0,</v>
      </c>
      <c r="W13" t="str">
        <f t="shared" si="4"/>
        <v>M,AH1,PA0,</v>
      </c>
      <c r="X13" t="str">
        <f t="shared" si="4"/>
        <v>M,OO1,PA0,</v>
      </c>
      <c r="Y13" t="str">
        <f t="shared" si="4"/>
        <v>M,OO,PA0,</v>
      </c>
      <c r="Z13" t="str">
        <f t="shared" si="4"/>
        <v>M,L,PA0,</v>
      </c>
      <c r="AA13" t="str">
        <f t="shared" si="4"/>
        <v>M,K,PA0,</v>
      </c>
      <c r="AB13" t="str">
        <f t="shared" si="4"/>
        <v>M,J,PA0,</v>
      </c>
      <c r="AC13" t="str">
        <f t="shared" si="4"/>
        <v>M,H,PA0,</v>
      </c>
      <c r="AD13" t="str">
        <f t="shared" si="4"/>
        <v>M,G,PA0,</v>
      </c>
      <c r="AE13" t="str">
        <f t="shared" si="4"/>
        <v>M,F,PA0,</v>
      </c>
      <c r="AF13" t="str">
        <f t="shared" si="4"/>
        <v>M,D,PA0,</v>
      </c>
      <c r="AG13" t="str">
        <f t="shared" si="4"/>
        <v>M,S,PA0,</v>
      </c>
      <c r="AH13" t="str">
        <f t="shared" si="4"/>
        <v>M,A,PA0,</v>
      </c>
      <c r="AI13" t="str">
        <f t="shared" si="5"/>
        <v>M,AY,PA0,</v>
      </c>
      <c r="AJ13" t="str">
        <f t="shared" si="5"/>
        <v>M,Y1,PA0,</v>
      </c>
      <c r="AK13" t="str">
        <f t="shared" si="5"/>
        <v>M,UH3,PA0,</v>
      </c>
      <c r="AL13" t="str">
        <f t="shared" si="5"/>
        <v>M,AH,PA0,</v>
      </c>
      <c r="AM13" t="str">
        <f t="shared" si="5"/>
        <v>M,P,PA0,</v>
      </c>
      <c r="AN13" t="str">
        <f t="shared" si="5"/>
        <v>M,O,PA0,</v>
      </c>
      <c r="AO13" t="str">
        <f t="shared" si="5"/>
        <v>M,I,PA0,</v>
      </c>
      <c r="AP13" t="str">
        <f t="shared" si="5"/>
        <v>M,U,PA0,</v>
      </c>
      <c r="AQ13" t="str">
        <f t="shared" si="5"/>
        <v>M,Y,PA0,</v>
      </c>
      <c r="AR13" t="str">
        <f t="shared" si="5"/>
        <v>M,T,PA0,</v>
      </c>
      <c r="AS13" t="str">
        <f t="shared" si="5"/>
        <v>M,R,PA0,</v>
      </c>
      <c r="AT13" t="str">
        <f t="shared" si="5"/>
        <v>M,E,PA0,</v>
      </c>
      <c r="AU13" t="str">
        <f t="shared" si="5"/>
        <v>M,W,PA0,</v>
      </c>
      <c r="AV13" t="str">
        <f t="shared" si="5"/>
        <v>M,AE,PA0,</v>
      </c>
      <c r="AW13" t="str">
        <f t="shared" si="5"/>
        <v>M,AE1,PA0,</v>
      </c>
      <c r="AX13" t="str">
        <f t="shared" si="5"/>
        <v>M,AW2,PA0,</v>
      </c>
      <c r="AY13" t="str">
        <f t="shared" si="6"/>
        <v>M,UH2,PA0,</v>
      </c>
      <c r="AZ13" t="str">
        <f t="shared" si="6"/>
        <v>M,UH1,PA0,</v>
      </c>
      <c r="BA13" t="str">
        <f t="shared" si="6"/>
        <v>M,UH,PA0,</v>
      </c>
      <c r="BB13" t="str">
        <f t="shared" si="6"/>
        <v>M,O2,PA0,</v>
      </c>
      <c r="BC13" t="str">
        <f t="shared" si="6"/>
        <v>M,O1,PA0,</v>
      </c>
      <c r="BD13" t="str">
        <f t="shared" si="6"/>
        <v>M,IU,PA0,</v>
      </c>
      <c r="BE13" t="str">
        <f t="shared" si="6"/>
        <v>M,U1,PA0,</v>
      </c>
      <c r="BF13" t="str">
        <f t="shared" si="6"/>
        <v>M,THV,PA0,</v>
      </c>
      <c r="BG13" t="str">
        <f t="shared" si="6"/>
        <v>M,TH,PA0,</v>
      </c>
      <c r="BH13" t="str">
        <f t="shared" si="6"/>
        <v>M,ER,PA0,</v>
      </c>
      <c r="BI13" t="str">
        <f t="shared" si="6"/>
        <v>M,EH,PA0,</v>
      </c>
      <c r="BJ13" t="str">
        <f t="shared" si="6"/>
        <v>M,E1,PA0,</v>
      </c>
      <c r="BK13" t="str">
        <f t="shared" si="6"/>
        <v>M,AW,PA0,</v>
      </c>
      <c r="BM13" t="str">
        <f t="shared" si="2"/>
        <v>M,EH3,PA0,M,EH2,PA0,M,EH1,PA0,M,DT,PA0,M,A2,PA0,M,A1,PA0,M,ZH,PA0,M,AH2,PA0,M,I3,PA0,M,I2,PA0,M,I1,PA0,M,M,PA0,M,N,PA0,M,B,PA0,M,V,PA0,M,CH,PA0,M,SH,PA0,M,Z,PA0,M,AW1,PA0,M,AH1,PA0,M,NG,PA0,M,AH1,PA0,M,OO1,PA0,M,OO,PA0,M,L,PA0,M,K,PA0,STOP</v>
      </c>
      <c r="BN13" t="str">
        <f t="shared" si="3"/>
        <v>M,J,PA0,M,H,PA0,M,G,PA0,M,F,PA0,M,D,PA0,M,S,PA0,M,A,PA0,M,AY,PA0,M,Y1,PA0,M,UH3,PA0,M,AH,PA0,M,P,PA0,M,O,PA0,M,I,PA0,M,U,PA0,M,Y,PA0,M,T,PA0,M,R,PA0,M,E,PA0,M,W,PA0,M,AE,PA0,M,AE1,PA0,M,AW2,PA0,M,UH2,PA0,M,UH1,PA0,M,UH,PA0,M,O2,PA0,M,O1,PA0,M,IU,PA0,M,U1,PA0,M,THV,PA0,M,TH,PA0,M,ER,PA0,M,EH,PA0,M,E1,PA0,M,AW,PA0,STOP</v>
      </c>
    </row>
    <row r="14" spans="1:66">
      <c r="A14">
        <v>13</v>
      </c>
      <c r="B14" t="s">
        <v>26</v>
      </c>
      <c r="C14" t="str">
        <f t="shared" si="1"/>
        <v>N,EH3,PA0,</v>
      </c>
      <c r="D14" t="str">
        <f t="shared" si="1"/>
        <v>N,EH2,PA0,</v>
      </c>
      <c r="E14" t="str">
        <f t="shared" si="1"/>
        <v>N,EH1,PA0,</v>
      </c>
      <c r="F14" t="str">
        <f t="shared" si="1"/>
        <v>N,DT,PA0,</v>
      </c>
      <c r="G14" t="str">
        <f t="shared" si="1"/>
        <v>N,A2,PA0,</v>
      </c>
      <c r="H14" t="str">
        <f t="shared" si="1"/>
        <v>N,A1,PA0,</v>
      </c>
      <c r="I14" t="str">
        <f t="shared" si="1"/>
        <v>N,ZH,PA0,</v>
      </c>
      <c r="J14" t="str">
        <f t="shared" si="1"/>
        <v>N,AH2,PA0,</v>
      </c>
      <c r="K14" t="str">
        <f t="shared" si="1"/>
        <v>N,I3,PA0,</v>
      </c>
      <c r="L14" t="str">
        <f t="shared" si="1"/>
        <v>N,I2,PA0,</v>
      </c>
      <c r="M14" t="str">
        <f t="shared" si="1"/>
        <v>N,I1,PA0,</v>
      </c>
      <c r="N14" t="str">
        <f t="shared" si="1"/>
        <v>N,M,PA0,</v>
      </c>
      <c r="O14" t="str">
        <f t="shared" si="1"/>
        <v>N,N,PA0,</v>
      </c>
      <c r="P14" t="str">
        <f t="shared" si="1"/>
        <v>N,B,PA0,</v>
      </c>
      <c r="Q14" t="str">
        <f t="shared" si="1"/>
        <v>N,V,PA0,</v>
      </c>
      <c r="R14" t="str">
        <f t="shared" si="1"/>
        <v>N,CH,PA0,</v>
      </c>
      <c r="S14" t="str">
        <f t="shared" si="4"/>
        <v>N,SH,PA0,</v>
      </c>
      <c r="T14" t="str">
        <f t="shared" si="4"/>
        <v>N,Z,PA0,</v>
      </c>
      <c r="U14" t="str">
        <f t="shared" si="4"/>
        <v>N,AW1,PA0,</v>
      </c>
      <c r="V14" t="str">
        <f t="shared" si="4"/>
        <v>N,NG,PA0,</v>
      </c>
      <c r="W14" t="str">
        <f t="shared" si="4"/>
        <v>N,AH1,PA0,</v>
      </c>
      <c r="X14" t="str">
        <f t="shared" si="4"/>
        <v>N,OO1,PA0,</v>
      </c>
      <c r="Y14" t="str">
        <f t="shared" si="4"/>
        <v>N,OO,PA0,</v>
      </c>
      <c r="Z14" t="str">
        <f t="shared" si="4"/>
        <v>N,L,PA0,</v>
      </c>
      <c r="AA14" t="str">
        <f t="shared" si="4"/>
        <v>N,K,PA0,</v>
      </c>
      <c r="AB14" t="str">
        <f t="shared" si="4"/>
        <v>N,J,PA0,</v>
      </c>
      <c r="AC14" t="str">
        <f t="shared" si="4"/>
        <v>N,H,PA0,</v>
      </c>
      <c r="AD14" t="str">
        <f t="shared" si="4"/>
        <v>N,G,PA0,</v>
      </c>
      <c r="AE14" t="str">
        <f t="shared" si="4"/>
        <v>N,F,PA0,</v>
      </c>
      <c r="AF14" t="str">
        <f t="shared" si="4"/>
        <v>N,D,PA0,</v>
      </c>
      <c r="AG14" t="str">
        <f t="shared" si="4"/>
        <v>N,S,PA0,</v>
      </c>
      <c r="AH14" t="str">
        <f t="shared" si="4"/>
        <v>N,A,PA0,</v>
      </c>
      <c r="AI14" t="str">
        <f t="shared" si="5"/>
        <v>N,AY,PA0,</v>
      </c>
      <c r="AJ14" t="str">
        <f t="shared" si="5"/>
        <v>N,Y1,PA0,</v>
      </c>
      <c r="AK14" t="str">
        <f t="shared" si="5"/>
        <v>N,UH3,PA0,</v>
      </c>
      <c r="AL14" t="str">
        <f t="shared" si="5"/>
        <v>N,AH,PA0,</v>
      </c>
      <c r="AM14" t="str">
        <f t="shared" si="5"/>
        <v>N,P,PA0,</v>
      </c>
      <c r="AN14" t="str">
        <f t="shared" si="5"/>
        <v>N,O,PA0,</v>
      </c>
      <c r="AO14" t="str">
        <f t="shared" si="5"/>
        <v>N,I,PA0,</v>
      </c>
      <c r="AP14" t="str">
        <f t="shared" si="5"/>
        <v>N,U,PA0,</v>
      </c>
      <c r="AQ14" t="str">
        <f t="shared" si="5"/>
        <v>N,Y,PA0,</v>
      </c>
      <c r="AR14" t="str">
        <f t="shared" si="5"/>
        <v>N,T,PA0,</v>
      </c>
      <c r="AS14" t="str">
        <f t="shared" si="5"/>
        <v>N,R,PA0,</v>
      </c>
      <c r="AT14" t="str">
        <f t="shared" si="5"/>
        <v>N,E,PA0,</v>
      </c>
      <c r="AU14" t="str">
        <f t="shared" si="5"/>
        <v>N,W,PA0,</v>
      </c>
      <c r="AV14" t="str">
        <f t="shared" si="5"/>
        <v>N,AE,PA0,</v>
      </c>
      <c r="AW14" t="str">
        <f t="shared" si="5"/>
        <v>N,AE1,PA0,</v>
      </c>
      <c r="AX14" t="str">
        <f t="shared" si="5"/>
        <v>N,AW2,PA0,</v>
      </c>
      <c r="AY14" t="str">
        <f t="shared" si="6"/>
        <v>N,UH2,PA0,</v>
      </c>
      <c r="AZ14" t="str">
        <f t="shared" si="6"/>
        <v>N,UH1,PA0,</v>
      </c>
      <c r="BA14" t="str">
        <f t="shared" si="6"/>
        <v>N,UH,PA0,</v>
      </c>
      <c r="BB14" t="str">
        <f t="shared" si="6"/>
        <v>N,O2,PA0,</v>
      </c>
      <c r="BC14" t="str">
        <f t="shared" si="6"/>
        <v>N,O1,PA0,</v>
      </c>
      <c r="BD14" t="str">
        <f t="shared" si="6"/>
        <v>N,IU,PA0,</v>
      </c>
      <c r="BE14" t="str">
        <f t="shared" si="6"/>
        <v>N,U1,PA0,</v>
      </c>
      <c r="BF14" t="str">
        <f t="shared" si="6"/>
        <v>N,THV,PA0,</v>
      </c>
      <c r="BG14" t="str">
        <f t="shared" si="6"/>
        <v>N,TH,PA0,</v>
      </c>
      <c r="BH14" t="str">
        <f t="shared" si="6"/>
        <v>N,ER,PA0,</v>
      </c>
      <c r="BI14" t="str">
        <f t="shared" si="6"/>
        <v>N,EH,PA0,</v>
      </c>
      <c r="BJ14" t="str">
        <f t="shared" si="6"/>
        <v>N,E1,PA0,</v>
      </c>
      <c r="BK14" t="str">
        <f t="shared" si="6"/>
        <v>N,AW,PA0,</v>
      </c>
      <c r="BM14" t="str">
        <f t="shared" si="2"/>
        <v>N,EH3,PA0,N,EH2,PA0,N,EH1,PA0,N,DT,PA0,N,A2,PA0,N,A1,PA0,N,ZH,PA0,N,AH2,PA0,N,I3,PA0,N,I2,PA0,N,I1,PA0,N,M,PA0,N,N,PA0,N,B,PA0,N,V,PA0,N,CH,PA0,N,SH,PA0,N,Z,PA0,N,AW1,PA0,N,AH1,PA0,N,NG,PA0,N,AH1,PA0,N,OO1,PA0,N,OO,PA0,N,L,PA0,N,K,PA0,STOP</v>
      </c>
      <c r="BN14" t="str">
        <f t="shared" si="3"/>
        <v>N,J,PA0,N,H,PA0,N,G,PA0,N,F,PA0,N,D,PA0,N,S,PA0,N,A,PA0,N,AY,PA0,N,Y1,PA0,N,UH3,PA0,N,AH,PA0,N,P,PA0,N,O,PA0,N,I,PA0,N,U,PA0,N,Y,PA0,N,T,PA0,N,R,PA0,N,E,PA0,N,W,PA0,N,AE,PA0,N,AE1,PA0,N,AW2,PA0,N,UH2,PA0,N,UH1,PA0,N,UH,PA0,N,O2,PA0,N,O1,PA0,N,IU,PA0,N,U1,PA0,N,THV,PA0,N,TH,PA0,N,ER,PA0,N,EH,PA0,N,E1,PA0,N,AW,PA0,STOP</v>
      </c>
    </row>
    <row r="15" spans="1:66">
      <c r="A15">
        <v>14</v>
      </c>
      <c r="B15" t="s">
        <v>28</v>
      </c>
      <c r="C15" t="str">
        <f t="shared" si="1"/>
        <v>B,EH3,PA0,</v>
      </c>
      <c r="D15" t="str">
        <f t="shared" si="1"/>
        <v>B,EH2,PA0,</v>
      </c>
      <c r="E15" t="str">
        <f t="shared" si="1"/>
        <v>B,EH1,PA0,</v>
      </c>
      <c r="F15" t="str">
        <f t="shared" si="1"/>
        <v>B,DT,PA0,</v>
      </c>
      <c r="G15" t="str">
        <f t="shared" si="1"/>
        <v>B,A2,PA0,</v>
      </c>
      <c r="H15" t="str">
        <f t="shared" si="1"/>
        <v>B,A1,PA0,</v>
      </c>
      <c r="I15" t="str">
        <f t="shared" si="1"/>
        <v>B,ZH,PA0,</v>
      </c>
      <c r="J15" t="str">
        <f t="shared" si="1"/>
        <v>B,AH2,PA0,</v>
      </c>
      <c r="K15" t="str">
        <f t="shared" si="1"/>
        <v>B,I3,PA0,</v>
      </c>
      <c r="L15" t="str">
        <f t="shared" si="1"/>
        <v>B,I2,PA0,</v>
      </c>
      <c r="M15" t="str">
        <f t="shared" si="1"/>
        <v>B,I1,PA0,</v>
      </c>
      <c r="N15" t="str">
        <f t="shared" si="1"/>
        <v>B,M,PA0,</v>
      </c>
      <c r="O15" t="str">
        <f t="shared" si="1"/>
        <v>B,N,PA0,</v>
      </c>
      <c r="P15" t="str">
        <f t="shared" si="1"/>
        <v>B,B,PA0,</v>
      </c>
      <c r="Q15" t="str">
        <f t="shared" si="1"/>
        <v>B,V,PA0,</v>
      </c>
      <c r="R15" t="str">
        <f t="shared" si="1"/>
        <v>B,CH,PA0,</v>
      </c>
      <c r="S15" t="str">
        <f t="shared" si="4"/>
        <v>B,SH,PA0,</v>
      </c>
      <c r="T15" t="str">
        <f t="shared" si="4"/>
        <v>B,Z,PA0,</v>
      </c>
      <c r="U15" t="str">
        <f t="shared" si="4"/>
        <v>B,AW1,PA0,</v>
      </c>
      <c r="V15" t="str">
        <f t="shared" si="4"/>
        <v>B,NG,PA0,</v>
      </c>
      <c r="W15" t="str">
        <f t="shared" si="4"/>
        <v>B,AH1,PA0,</v>
      </c>
      <c r="X15" t="str">
        <f t="shared" si="4"/>
        <v>B,OO1,PA0,</v>
      </c>
      <c r="Y15" t="str">
        <f t="shared" si="4"/>
        <v>B,OO,PA0,</v>
      </c>
      <c r="Z15" t="str">
        <f t="shared" si="4"/>
        <v>B,L,PA0,</v>
      </c>
      <c r="AA15" t="str">
        <f t="shared" si="4"/>
        <v>B,K,PA0,</v>
      </c>
      <c r="AB15" t="str">
        <f t="shared" si="4"/>
        <v>B,J,PA0,</v>
      </c>
      <c r="AC15" t="str">
        <f t="shared" si="4"/>
        <v>B,H,PA0,</v>
      </c>
      <c r="AD15" t="str">
        <f t="shared" si="4"/>
        <v>B,G,PA0,</v>
      </c>
      <c r="AE15" t="str">
        <f t="shared" si="4"/>
        <v>B,F,PA0,</v>
      </c>
      <c r="AF15" t="str">
        <f t="shared" si="4"/>
        <v>B,D,PA0,</v>
      </c>
      <c r="AG15" t="str">
        <f t="shared" si="4"/>
        <v>B,S,PA0,</v>
      </c>
      <c r="AH15" t="str">
        <f t="shared" si="4"/>
        <v>B,A,PA0,</v>
      </c>
      <c r="AI15" t="str">
        <f t="shared" si="5"/>
        <v>B,AY,PA0,</v>
      </c>
      <c r="AJ15" t="str">
        <f t="shared" si="5"/>
        <v>B,Y1,PA0,</v>
      </c>
      <c r="AK15" t="str">
        <f t="shared" si="5"/>
        <v>B,UH3,PA0,</v>
      </c>
      <c r="AL15" t="str">
        <f t="shared" si="5"/>
        <v>B,AH,PA0,</v>
      </c>
      <c r="AM15" t="str">
        <f t="shared" si="5"/>
        <v>B,P,PA0,</v>
      </c>
      <c r="AN15" t="str">
        <f t="shared" si="5"/>
        <v>B,O,PA0,</v>
      </c>
      <c r="AO15" t="str">
        <f t="shared" si="5"/>
        <v>B,I,PA0,</v>
      </c>
      <c r="AP15" t="str">
        <f t="shared" si="5"/>
        <v>B,U,PA0,</v>
      </c>
      <c r="AQ15" t="str">
        <f t="shared" si="5"/>
        <v>B,Y,PA0,</v>
      </c>
      <c r="AR15" t="str">
        <f t="shared" si="5"/>
        <v>B,T,PA0,</v>
      </c>
      <c r="AS15" t="str">
        <f t="shared" si="5"/>
        <v>B,R,PA0,</v>
      </c>
      <c r="AT15" t="str">
        <f t="shared" si="5"/>
        <v>B,E,PA0,</v>
      </c>
      <c r="AU15" t="str">
        <f t="shared" si="5"/>
        <v>B,W,PA0,</v>
      </c>
      <c r="AV15" t="str">
        <f t="shared" si="5"/>
        <v>B,AE,PA0,</v>
      </c>
      <c r="AW15" t="str">
        <f t="shared" si="5"/>
        <v>B,AE1,PA0,</v>
      </c>
      <c r="AX15" t="str">
        <f t="shared" si="5"/>
        <v>B,AW2,PA0,</v>
      </c>
      <c r="AY15" t="str">
        <f t="shared" si="6"/>
        <v>B,UH2,PA0,</v>
      </c>
      <c r="AZ15" t="str">
        <f t="shared" si="6"/>
        <v>B,UH1,PA0,</v>
      </c>
      <c r="BA15" t="str">
        <f t="shared" si="6"/>
        <v>B,UH,PA0,</v>
      </c>
      <c r="BB15" t="str">
        <f t="shared" si="6"/>
        <v>B,O2,PA0,</v>
      </c>
      <c r="BC15" t="str">
        <f t="shared" si="6"/>
        <v>B,O1,PA0,</v>
      </c>
      <c r="BD15" t="str">
        <f t="shared" si="6"/>
        <v>B,IU,PA0,</v>
      </c>
      <c r="BE15" t="str">
        <f t="shared" si="6"/>
        <v>B,U1,PA0,</v>
      </c>
      <c r="BF15" t="str">
        <f t="shared" si="6"/>
        <v>B,THV,PA0,</v>
      </c>
      <c r="BG15" t="str">
        <f t="shared" si="6"/>
        <v>B,TH,PA0,</v>
      </c>
      <c r="BH15" t="str">
        <f t="shared" si="6"/>
        <v>B,ER,PA0,</v>
      </c>
      <c r="BI15" t="str">
        <f t="shared" si="6"/>
        <v>B,EH,PA0,</v>
      </c>
      <c r="BJ15" t="str">
        <f t="shared" si="6"/>
        <v>B,E1,PA0,</v>
      </c>
      <c r="BK15" t="str">
        <f t="shared" si="6"/>
        <v>B,AW,PA0,</v>
      </c>
      <c r="BM15" t="str">
        <f t="shared" si="2"/>
        <v>B,EH3,PA0,B,EH2,PA0,B,EH1,PA0,B,DT,PA0,B,A2,PA0,B,A1,PA0,B,ZH,PA0,B,AH2,PA0,B,I3,PA0,B,I2,PA0,B,I1,PA0,B,M,PA0,B,N,PA0,B,B,PA0,B,V,PA0,B,CH,PA0,B,SH,PA0,B,Z,PA0,B,AW1,PA0,B,AH1,PA0,B,NG,PA0,B,AH1,PA0,B,OO1,PA0,B,OO,PA0,B,L,PA0,B,K,PA0,STOP</v>
      </c>
      <c r="BN15" t="str">
        <f t="shared" si="3"/>
        <v>B,J,PA0,B,H,PA0,B,G,PA0,B,F,PA0,B,D,PA0,B,S,PA0,B,A,PA0,B,AY,PA0,B,Y1,PA0,B,UH3,PA0,B,AH,PA0,B,P,PA0,B,O,PA0,B,I,PA0,B,U,PA0,B,Y,PA0,B,T,PA0,B,R,PA0,B,E,PA0,B,W,PA0,B,AE,PA0,B,AE1,PA0,B,AW2,PA0,B,UH2,PA0,B,UH1,PA0,B,UH,PA0,B,O2,PA0,B,O1,PA0,B,IU,PA0,B,U1,PA0,B,THV,PA0,B,TH,PA0,B,ER,PA0,B,EH,PA0,B,E1,PA0,B,AW,PA0,STOP</v>
      </c>
    </row>
    <row r="16" spans="1:66">
      <c r="A16">
        <v>15</v>
      </c>
      <c r="B16" t="s">
        <v>30</v>
      </c>
      <c r="C16" t="str">
        <f t="shared" si="1"/>
        <v>V,EH3,PA0,</v>
      </c>
      <c r="D16" t="str">
        <f t="shared" si="1"/>
        <v>V,EH2,PA0,</v>
      </c>
      <c r="E16" t="str">
        <f t="shared" si="1"/>
        <v>V,EH1,PA0,</v>
      </c>
      <c r="F16" t="str">
        <f t="shared" si="1"/>
        <v>V,DT,PA0,</v>
      </c>
      <c r="G16" t="str">
        <f t="shared" si="1"/>
        <v>V,A2,PA0,</v>
      </c>
      <c r="H16" t="str">
        <f t="shared" si="1"/>
        <v>V,A1,PA0,</v>
      </c>
      <c r="I16" t="str">
        <f t="shared" si="1"/>
        <v>V,ZH,PA0,</v>
      </c>
      <c r="J16" t="str">
        <f t="shared" si="1"/>
        <v>V,AH2,PA0,</v>
      </c>
      <c r="K16" t="str">
        <f t="shared" si="1"/>
        <v>V,I3,PA0,</v>
      </c>
      <c r="L16" t="str">
        <f t="shared" si="1"/>
        <v>V,I2,PA0,</v>
      </c>
      <c r="M16" t="str">
        <f t="shared" si="1"/>
        <v>V,I1,PA0,</v>
      </c>
      <c r="N16" t="str">
        <f t="shared" si="1"/>
        <v>V,M,PA0,</v>
      </c>
      <c r="O16" t="str">
        <f t="shared" si="1"/>
        <v>V,N,PA0,</v>
      </c>
      <c r="P16" t="str">
        <f t="shared" si="1"/>
        <v>V,B,PA0,</v>
      </c>
      <c r="Q16" t="str">
        <f t="shared" si="1"/>
        <v>V,V,PA0,</v>
      </c>
      <c r="R16" t="str">
        <f t="shared" si="1"/>
        <v>V,CH,PA0,</v>
      </c>
      <c r="S16" t="str">
        <f t="shared" si="4"/>
        <v>V,SH,PA0,</v>
      </c>
      <c r="T16" t="str">
        <f t="shared" si="4"/>
        <v>V,Z,PA0,</v>
      </c>
      <c r="U16" t="str">
        <f t="shared" si="4"/>
        <v>V,AW1,PA0,</v>
      </c>
      <c r="V16" t="str">
        <f t="shared" si="4"/>
        <v>V,NG,PA0,</v>
      </c>
      <c r="W16" t="str">
        <f t="shared" si="4"/>
        <v>V,AH1,PA0,</v>
      </c>
      <c r="X16" t="str">
        <f t="shared" si="4"/>
        <v>V,OO1,PA0,</v>
      </c>
      <c r="Y16" t="str">
        <f t="shared" si="4"/>
        <v>V,OO,PA0,</v>
      </c>
      <c r="Z16" t="str">
        <f t="shared" si="4"/>
        <v>V,L,PA0,</v>
      </c>
      <c r="AA16" t="str">
        <f t="shared" si="4"/>
        <v>V,K,PA0,</v>
      </c>
      <c r="AB16" t="str">
        <f t="shared" si="4"/>
        <v>V,J,PA0,</v>
      </c>
      <c r="AC16" t="str">
        <f t="shared" si="4"/>
        <v>V,H,PA0,</v>
      </c>
      <c r="AD16" t="str">
        <f t="shared" si="4"/>
        <v>V,G,PA0,</v>
      </c>
      <c r="AE16" t="str">
        <f t="shared" si="4"/>
        <v>V,F,PA0,</v>
      </c>
      <c r="AF16" t="str">
        <f t="shared" si="4"/>
        <v>V,D,PA0,</v>
      </c>
      <c r="AG16" t="str">
        <f t="shared" si="4"/>
        <v>V,S,PA0,</v>
      </c>
      <c r="AH16" t="str">
        <f t="shared" si="4"/>
        <v>V,A,PA0,</v>
      </c>
      <c r="AI16" t="str">
        <f t="shared" si="5"/>
        <v>V,AY,PA0,</v>
      </c>
      <c r="AJ16" t="str">
        <f t="shared" si="5"/>
        <v>V,Y1,PA0,</v>
      </c>
      <c r="AK16" t="str">
        <f t="shared" si="5"/>
        <v>V,UH3,PA0,</v>
      </c>
      <c r="AL16" t="str">
        <f t="shared" si="5"/>
        <v>V,AH,PA0,</v>
      </c>
      <c r="AM16" t="str">
        <f t="shared" si="5"/>
        <v>V,P,PA0,</v>
      </c>
      <c r="AN16" t="str">
        <f t="shared" si="5"/>
        <v>V,O,PA0,</v>
      </c>
      <c r="AO16" t="str">
        <f t="shared" si="5"/>
        <v>V,I,PA0,</v>
      </c>
      <c r="AP16" t="str">
        <f t="shared" si="5"/>
        <v>V,U,PA0,</v>
      </c>
      <c r="AQ16" t="str">
        <f t="shared" si="5"/>
        <v>V,Y,PA0,</v>
      </c>
      <c r="AR16" t="str">
        <f t="shared" si="5"/>
        <v>V,T,PA0,</v>
      </c>
      <c r="AS16" t="str">
        <f t="shared" si="5"/>
        <v>V,R,PA0,</v>
      </c>
      <c r="AT16" t="str">
        <f t="shared" si="5"/>
        <v>V,E,PA0,</v>
      </c>
      <c r="AU16" t="str">
        <f t="shared" si="5"/>
        <v>V,W,PA0,</v>
      </c>
      <c r="AV16" t="str">
        <f t="shared" si="5"/>
        <v>V,AE,PA0,</v>
      </c>
      <c r="AW16" t="str">
        <f t="shared" si="5"/>
        <v>V,AE1,PA0,</v>
      </c>
      <c r="AX16" t="str">
        <f t="shared" si="5"/>
        <v>V,AW2,PA0,</v>
      </c>
      <c r="AY16" t="str">
        <f t="shared" si="6"/>
        <v>V,UH2,PA0,</v>
      </c>
      <c r="AZ16" t="str">
        <f t="shared" si="6"/>
        <v>V,UH1,PA0,</v>
      </c>
      <c r="BA16" t="str">
        <f t="shared" si="6"/>
        <v>V,UH,PA0,</v>
      </c>
      <c r="BB16" t="str">
        <f t="shared" si="6"/>
        <v>V,O2,PA0,</v>
      </c>
      <c r="BC16" t="str">
        <f t="shared" si="6"/>
        <v>V,O1,PA0,</v>
      </c>
      <c r="BD16" t="str">
        <f t="shared" si="6"/>
        <v>V,IU,PA0,</v>
      </c>
      <c r="BE16" t="str">
        <f t="shared" si="6"/>
        <v>V,U1,PA0,</v>
      </c>
      <c r="BF16" t="str">
        <f t="shared" si="6"/>
        <v>V,THV,PA0,</v>
      </c>
      <c r="BG16" t="str">
        <f t="shared" si="6"/>
        <v>V,TH,PA0,</v>
      </c>
      <c r="BH16" t="str">
        <f t="shared" si="6"/>
        <v>V,ER,PA0,</v>
      </c>
      <c r="BI16" t="str">
        <f t="shared" si="6"/>
        <v>V,EH,PA0,</v>
      </c>
      <c r="BJ16" t="str">
        <f t="shared" si="6"/>
        <v>V,E1,PA0,</v>
      </c>
      <c r="BK16" t="str">
        <f t="shared" si="6"/>
        <v>V,AW,PA0,</v>
      </c>
      <c r="BM16" t="str">
        <f t="shared" si="2"/>
        <v>V,EH3,PA0,V,EH2,PA0,V,EH1,PA0,V,DT,PA0,V,A2,PA0,V,A1,PA0,V,ZH,PA0,V,AH2,PA0,V,I3,PA0,V,I2,PA0,V,I1,PA0,V,M,PA0,V,N,PA0,V,B,PA0,V,V,PA0,V,CH,PA0,V,SH,PA0,V,Z,PA0,V,AW1,PA0,V,AH1,PA0,V,NG,PA0,V,AH1,PA0,V,OO1,PA0,V,OO,PA0,V,L,PA0,V,K,PA0,STOP</v>
      </c>
      <c r="BN16" t="str">
        <f t="shared" si="3"/>
        <v>V,J,PA0,V,H,PA0,V,G,PA0,V,F,PA0,V,D,PA0,V,S,PA0,V,A,PA0,V,AY,PA0,V,Y1,PA0,V,UH3,PA0,V,AH,PA0,V,P,PA0,V,O,PA0,V,I,PA0,V,U,PA0,V,Y,PA0,V,T,PA0,V,R,PA0,V,E,PA0,V,W,PA0,V,AE,PA0,V,AE1,PA0,V,AW2,PA0,V,UH2,PA0,V,UH1,PA0,V,UH,PA0,V,O2,PA0,V,O1,PA0,V,IU,PA0,V,U1,PA0,V,THV,PA0,V,TH,PA0,V,ER,PA0,V,EH,PA0,V,E1,PA0,V,AW,PA0,STOP</v>
      </c>
    </row>
    <row r="17" spans="1:66">
      <c r="A17">
        <v>16</v>
      </c>
      <c r="B17" t="s">
        <v>32</v>
      </c>
      <c r="C17" t="str">
        <f t="shared" si="1"/>
        <v>CH,EH3,PA0,</v>
      </c>
      <c r="D17" t="str">
        <f t="shared" si="1"/>
        <v>CH,EH2,PA0,</v>
      </c>
      <c r="E17" t="str">
        <f t="shared" si="1"/>
        <v>CH,EH1,PA0,</v>
      </c>
      <c r="F17" t="str">
        <f t="shared" si="1"/>
        <v>CH,DT,PA0,</v>
      </c>
      <c r="G17" t="str">
        <f t="shared" si="1"/>
        <v>CH,A2,PA0,</v>
      </c>
      <c r="H17" t="str">
        <f t="shared" si="1"/>
        <v>CH,A1,PA0,</v>
      </c>
      <c r="I17" t="str">
        <f t="shared" si="1"/>
        <v>CH,ZH,PA0,</v>
      </c>
      <c r="J17" t="str">
        <f t="shared" si="1"/>
        <v>CH,AH2,PA0,</v>
      </c>
      <c r="K17" t="str">
        <f t="shared" si="1"/>
        <v>CH,I3,PA0,</v>
      </c>
      <c r="L17" t="str">
        <f t="shared" si="1"/>
        <v>CH,I2,PA0,</v>
      </c>
      <c r="M17" t="str">
        <f t="shared" si="1"/>
        <v>CH,I1,PA0,</v>
      </c>
      <c r="N17" t="str">
        <f t="shared" si="1"/>
        <v>CH,M,PA0,</v>
      </c>
      <c r="O17" t="str">
        <f t="shared" si="1"/>
        <v>CH,N,PA0,</v>
      </c>
      <c r="P17" t="str">
        <f t="shared" si="1"/>
        <v>CH,B,PA0,</v>
      </c>
      <c r="Q17" t="str">
        <f t="shared" si="1"/>
        <v>CH,V,PA0,</v>
      </c>
      <c r="R17" t="str">
        <f t="shared" si="1"/>
        <v>CH,CH,PA0,</v>
      </c>
      <c r="S17" t="str">
        <f t="shared" si="4"/>
        <v>CH,SH,PA0,</v>
      </c>
      <c r="T17" t="str">
        <f t="shared" si="4"/>
        <v>CH,Z,PA0,</v>
      </c>
      <c r="U17" t="str">
        <f t="shared" si="4"/>
        <v>CH,AW1,PA0,</v>
      </c>
      <c r="V17" t="str">
        <f t="shared" si="4"/>
        <v>CH,NG,PA0,</v>
      </c>
      <c r="W17" t="str">
        <f t="shared" si="4"/>
        <v>CH,AH1,PA0,</v>
      </c>
      <c r="X17" t="str">
        <f t="shared" si="4"/>
        <v>CH,OO1,PA0,</v>
      </c>
      <c r="Y17" t="str">
        <f t="shared" si="4"/>
        <v>CH,OO,PA0,</v>
      </c>
      <c r="Z17" t="str">
        <f t="shared" si="4"/>
        <v>CH,L,PA0,</v>
      </c>
      <c r="AA17" t="str">
        <f t="shared" si="4"/>
        <v>CH,K,PA0,</v>
      </c>
      <c r="AB17" t="str">
        <f t="shared" si="4"/>
        <v>CH,J,PA0,</v>
      </c>
      <c r="AC17" t="str">
        <f t="shared" si="4"/>
        <v>CH,H,PA0,</v>
      </c>
      <c r="AD17" t="str">
        <f t="shared" si="4"/>
        <v>CH,G,PA0,</v>
      </c>
      <c r="AE17" t="str">
        <f t="shared" si="4"/>
        <v>CH,F,PA0,</v>
      </c>
      <c r="AF17" t="str">
        <f t="shared" si="4"/>
        <v>CH,D,PA0,</v>
      </c>
      <c r="AG17" t="str">
        <f t="shared" si="4"/>
        <v>CH,S,PA0,</v>
      </c>
      <c r="AH17" t="str">
        <f t="shared" si="4"/>
        <v>CH,A,PA0,</v>
      </c>
      <c r="AI17" t="str">
        <f t="shared" si="5"/>
        <v>CH,AY,PA0,</v>
      </c>
      <c r="AJ17" t="str">
        <f t="shared" si="5"/>
        <v>CH,Y1,PA0,</v>
      </c>
      <c r="AK17" t="str">
        <f t="shared" si="5"/>
        <v>CH,UH3,PA0,</v>
      </c>
      <c r="AL17" t="str">
        <f t="shared" si="5"/>
        <v>CH,AH,PA0,</v>
      </c>
      <c r="AM17" t="str">
        <f t="shared" si="5"/>
        <v>CH,P,PA0,</v>
      </c>
      <c r="AN17" t="str">
        <f t="shared" si="5"/>
        <v>CH,O,PA0,</v>
      </c>
      <c r="AO17" t="str">
        <f t="shared" si="5"/>
        <v>CH,I,PA0,</v>
      </c>
      <c r="AP17" t="str">
        <f t="shared" si="5"/>
        <v>CH,U,PA0,</v>
      </c>
      <c r="AQ17" t="str">
        <f t="shared" si="5"/>
        <v>CH,Y,PA0,</v>
      </c>
      <c r="AR17" t="str">
        <f t="shared" si="5"/>
        <v>CH,T,PA0,</v>
      </c>
      <c r="AS17" t="str">
        <f t="shared" si="5"/>
        <v>CH,R,PA0,</v>
      </c>
      <c r="AT17" t="str">
        <f t="shared" si="5"/>
        <v>CH,E,PA0,</v>
      </c>
      <c r="AU17" t="str">
        <f t="shared" si="5"/>
        <v>CH,W,PA0,</v>
      </c>
      <c r="AV17" t="str">
        <f t="shared" si="5"/>
        <v>CH,AE,PA0,</v>
      </c>
      <c r="AW17" t="str">
        <f t="shared" si="5"/>
        <v>CH,AE1,PA0,</v>
      </c>
      <c r="AX17" t="str">
        <f t="shared" si="5"/>
        <v>CH,AW2,PA0,</v>
      </c>
      <c r="AY17" t="str">
        <f t="shared" si="6"/>
        <v>CH,UH2,PA0,</v>
      </c>
      <c r="AZ17" t="str">
        <f t="shared" si="6"/>
        <v>CH,UH1,PA0,</v>
      </c>
      <c r="BA17" t="str">
        <f t="shared" si="6"/>
        <v>CH,UH,PA0,</v>
      </c>
      <c r="BB17" t="str">
        <f t="shared" si="6"/>
        <v>CH,O2,PA0,</v>
      </c>
      <c r="BC17" t="str">
        <f t="shared" si="6"/>
        <v>CH,O1,PA0,</v>
      </c>
      <c r="BD17" t="str">
        <f t="shared" si="6"/>
        <v>CH,IU,PA0,</v>
      </c>
      <c r="BE17" t="str">
        <f t="shared" si="6"/>
        <v>CH,U1,PA0,</v>
      </c>
      <c r="BF17" t="str">
        <f t="shared" si="6"/>
        <v>CH,THV,PA0,</v>
      </c>
      <c r="BG17" t="str">
        <f t="shared" si="6"/>
        <v>CH,TH,PA0,</v>
      </c>
      <c r="BH17" t="str">
        <f t="shared" si="6"/>
        <v>CH,ER,PA0,</v>
      </c>
      <c r="BI17" t="str">
        <f t="shared" si="6"/>
        <v>CH,EH,PA0,</v>
      </c>
      <c r="BJ17" t="str">
        <f t="shared" si="6"/>
        <v>CH,E1,PA0,</v>
      </c>
      <c r="BK17" t="str">
        <f t="shared" si="6"/>
        <v>CH,AW,PA0,</v>
      </c>
      <c r="BM17" t="str">
        <f t="shared" si="2"/>
        <v>CH,EH3,PA0,CH,EH2,PA0,CH,EH1,PA0,CH,DT,PA0,CH,A2,PA0,CH,A1,PA0,CH,ZH,PA0,CH,AH2,PA0,CH,I3,PA0,CH,I2,PA0,CH,I1,PA0,CH,M,PA0,CH,N,PA0,CH,B,PA0,CH,V,PA0,CH,CH,PA0,CH,SH,PA0,CH,Z,PA0,CH,AW1,PA0,CH,AH1,PA0,CH,NG,PA0,CH,AH1,PA0,CH,OO1,PA0,CH,OO,PA0,CH,L,PA0,CH,K,PA0,STOP</v>
      </c>
      <c r="BN17" t="str">
        <f t="shared" si="3"/>
        <v>CH,J,PA0,CH,H,PA0,CH,G,PA0,CH,F,PA0,CH,D,PA0,CH,S,PA0,CH,A,PA0,CH,AY,PA0,CH,Y1,PA0,CH,UH3,PA0,CH,AH,PA0,CH,P,PA0,CH,O,PA0,CH,I,PA0,CH,U,PA0,CH,Y,PA0,CH,T,PA0,CH,R,PA0,CH,E,PA0,CH,W,PA0,CH,AE,PA0,CH,AE1,PA0,CH,AW2,PA0,CH,UH2,PA0,CH,UH1,PA0,CH,UH,PA0,CH,O2,PA0,CH,O1,PA0,CH,IU,PA0,CH,U1,PA0,CH,THV,PA0,CH,TH,PA0,CH,ER,PA0,CH,EH,PA0,CH,E1,PA0,CH,AW,PA0,STOP</v>
      </c>
    </row>
    <row r="18" spans="1:66">
      <c r="A18">
        <v>17</v>
      </c>
      <c r="B18" t="s">
        <v>34</v>
      </c>
      <c r="C18" t="str">
        <f t="shared" si="1"/>
        <v>SH,EH3,PA0,</v>
      </c>
      <c r="D18" t="str">
        <f t="shared" si="1"/>
        <v>SH,EH2,PA0,</v>
      </c>
      <c r="E18" t="str">
        <f t="shared" si="1"/>
        <v>SH,EH1,PA0,</v>
      </c>
      <c r="F18" t="str">
        <f t="shared" si="1"/>
        <v>SH,DT,PA0,</v>
      </c>
      <c r="G18" t="str">
        <f t="shared" si="1"/>
        <v>SH,A2,PA0,</v>
      </c>
      <c r="H18" t="str">
        <f t="shared" si="1"/>
        <v>SH,A1,PA0,</v>
      </c>
      <c r="I18" t="str">
        <f t="shared" si="1"/>
        <v>SH,ZH,PA0,</v>
      </c>
      <c r="J18" t="str">
        <f t="shared" si="1"/>
        <v>SH,AH2,PA0,</v>
      </c>
      <c r="K18" t="str">
        <f t="shared" si="1"/>
        <v>SH,I3,PA0,</v>
      </c>
      <c r="L18" t="str">
        <f t="shared" si="1"/>
        <v>SH,I2,PA0,</v>
      </c>
      <c r="M18" t="str">
        <f t="shared" si="1"/>
        <v>SH,I1,PA0,</v>
      </c>
      <c r="N18" t="str">
        <f t="shared" si="1"/>
        <v>SH,M,PA0,</v>
      </c>
      <c r="O18" t="str">
        <f t="shared" si="1"/>
        <v>SH,N,PA0,</v>
      </c>
      <c r="P18" t="str">
        <f t="shared" si="1"/>
        <v>SH,B,PA0,</v>
      </c>
      <c r="Q18" t="str">
        <f t="shared" si="1"/>
        <v>SH,V,PA0,</v>
      </c>
      <c r="R18" t="str">
        <f t="shared" si="1"/>
        <v>SH,CH,PA0,</v>
      </c>
      <c r="S18" t="str">
        <f t="shared" si="4"/>
        <v>SH,SH,PA0,</v>
      </c>
      <c r="T18" t="str">
        <f t="shared" si="4"/>
        <v>SH,Z,PA0,</v>
      </c>
      <c r="U18" t="str">
        <f t="shared" si="4"/>
        <v>SH,AW1,PA0,</v>
      </c>
      <c r="V18" t="str">
        <f t="shared" si="4"/>
        <v>SH,NG,PA0,</v>
      </c>
      <c r="W18" t="str">
        <f t="shared" si="4"/>
        <v>SH,AH1,PA0,</v>
      </c>
      <c r="X18" t="str">
        <f t="shared" si="4"/>
        <v>SH,OO1,PA0,</v>
      </c>
      <c r="Y18" t="str">
        <f t="shared" si="4"/>
        <v>SH,OO,PA0,</v>
      </c>
      <c r="Z18" t="str">
        <f t="shared" si="4"/>
        <v>SH,L,PA0,</v>
      </c>
      <c r="AA18" t="str">
        <f t="shared" si="4"/>
        <v>SH,K,PA0,</v>
      </c>
      <c r="AB18" t="str">
        <f t="shared" si="4"/>
        <v>SH,J,PA0,</v>
      </c>
      <c r="AC18" t="str">
        <f t="shared" si="4"/>
        <v>SH,H,PA0,</v>
      </c>
      <c r="AD18" t="str">
        <f t="shared" si="4"/>
        <v>SH,G,PA0,</v>
      </c>
      <c r="AE18" t="str">
        <f t="shared" si="4"/>
        <v>SH,F,PA0,</v>
      </c>
      <c r="AF18" t="str">
        <f t="shared" si="4"/>
        <v>SH,D,PA0,</v>
      </c>
      <c r="AG18" t="str">
        <f t="shared" si="4"/>
        <v>SH,S,PA0,</v>
      </c>
      <c r="AH18" t="str">
        <f t="shared" si="4"/>
        <v>SH,A,PA0,</v>
      </c>
      <c r="AI18" t="str">
        <f t="shared" si="5"/>
        <v>SH,AY,PA0,</v>
      </c>
      <c r="AJ18" t="str">
        <f t="shared" si="5"/>
        <v>SH,Y1,PA0,</v>
      </c>
      <c r="AK18" t="str">
        <f t="shared" si="5"/>
        <v>SH,UH3,PA0,</v>
      </c>
      <c r="AL18" t="str">
        <f t="shared" si="5"/>
        <v>SH,AH,PA0,</v>
      </c>
      <c r="AM18" t="str">
        <f t="shared" si="5"/>
        <v>SH,P,PA0,</v>
      </c>
      <c r="AN18" t="str">
        <f t="shared" si="5"/>
        <v>SH,O,PA0,</v>
      </c>
      <c r="AO18" t="str">
        <f t="shared" si="5"/>
        <v>SH,I,PA0,</v>
      </c>
      <c r="AP18" t="str">
        <f t="shared" si="5"/>
        <v>SH,U,PA0,</v>
      </c>
      <c r="AQ18" t="str">
        <f t="shared" si="5"/>
        <v>SH,Y,PA0,</v>
      </c>
      <c r="AR18" t="str">
        <f t="shared" si="5"/>
        <v>SH,T,PA0,</v>
      </c>
      <c r="AS18" t="str">
        <f t="shared" si="5"/>
        <v>SH,R,PA0,</v>
      </c>
      <c r="AT18" t="str">
        <f t="shared" si="5"/>
        <v>SH,E,PA0,</v>
      </c>
      <c r="AU18" t="str">
        <f t="shared" si="5"/>
        <v>SH,W,PA0,</v>
      </c>
      <c r="AV18" t="str">
        <f t="shared" si="5"/>
        <v>SH,AE,PA0,</v>
      </c>
      <c r="AW18" t="str">
        <f t="shared" si="5"/>
        <v>SH,AE1,PA0,</v>
      </c>
      <c r="AX18" t="str">
        <f t="shared" si="5"/>
        <v>SH,AW2,PA0,</v>
      </c>
      <c r="AY18" t="str">
        <f t="shared" si="6"/>
        <v>SH,UH2,PA0,</v>
      </c>
      <c r="AZ18" t="str">
        <f t="shared" si="6"/>
        <v>SH,UH1,PA0,</v>
      </c>
      <c r="BA18" t="str">
        <f t="shared" si="6"/>
        <v>SH,UH,PA0,</v>
      </c>
      <c r="BB18" t="str">
        <f t="shared" si="6"/>
        <v>SH,O2,PA0,</v>
      </c>
      <c r="BC18" t="str">
        <f t="shared" si="6"/>
        <v>SH,O1,PA0,</v>
      </c>
      <c r="BD18" t="str">
        <f t="shared" si="6"/>
        <v>SH,IU,PA0,</v>
      </c>
      <c r="BE18" t="str">
        <f t="shared" si="6"/>
        <v>SH,U1,PA0,</v>
      </c>
      <c r="BF18" t="str">
        <f t="shared" si="6"/>
        <v>SH,THV,PA0,</v>
      </c>
      <c r="BG18" t="str">
        <f t="shared" si="6"/>
        <v>SH,TH,PA0,</v>
      </c>
      <c r="BH18" t="str">
        <f t="shared" si="6"/>
        <v>SH,ER,PA0,</v>
      </c>
      <c r="BI18" t="str">
        <f t="shared" si="6"/>
        <v>SH,EH,PA0,</v>
      </c>
      <c r="BJ18" t="str">
        <f t="shared" si="6"/>
        <v>SH,E1,PA0,</v>
      </c>
      <c r="BK18" t="str">
        <f t="shared" si="6"/>
        <v>SH,AW,PA0,</v>
      </c>
      <c r="BM18" t="str">
        <f t="shared" si="2"/>
        <v>SH,EH3,PA0,SH,EH2,PA0,SH,EH1,PA0,SH,DT,PA0,SH,A2,PA0,SH,A1,PA0,SH,ZH,PA0,SH,AH2,PA0,SH,I3,PA0,SH,I2,PA0,SH,I1,PA0,SH,M,PA0,SH,N,PA0,SH,B,PA0,SH,V,PA0,SH,CH,PA0,SH,SH,PA0,SH,Z,PA0,SH,AW1,PA0,SH,AH1,PA0,SH,NG,PA0,SH,AH1,PA0,SH,OO1,PA0,SH,OO,PA0,SH,L,PA0,SH,K,PA0,STOP</v>
      </c>
      <c r="BN18" t="str">
        <f t="shared" si="3"/>
        <v>SH,J,PA0,SH,H,PA0,SH,G,PA0,SH,F,PA0,SH,D,PA0,SH,S,PA0,SH,A,PA0,SH,AY,PA0,SH,Y1,PA0,SH,UH3,PA0,SH,AH,PA0,SH,P,PA0,SH,O,PA0,SH,I,PA0,SH,U,PA0,SH,Y,PA0,SH,T,PA0,SH,R,PA0,SH,E,PA0,SH,W,PA0,SH,AE,PA0,SH,AE1,PA0,SH,AW2,PA0,SH,UH2,PA0,SH,UH1,PA0,SH,UH,PA0,SH,O2,PA0,SH,O1,PA0,SH,IU,PA0,SH,U1,PA0,SH,THV,PA0,SH,TH,PA0,SH,ER,PA0,SH,EH,PA0,SH,E1,PA0,SH,AW,PA0,STOP</v>
      </c>
    </row>
    <row r="19" spans="1:66">
      <c r="A19">
        <v>18</v>
      </c>
      <c r="B19" t="s">
        <v>36</v>
      </c>
      <c r="C19" t="str">
        <f t="shared" si="1"/>
        <v>Z,EH3,PA0,</v>
      </c>
      <c r="D19" t="str">
        <f t="shared" si="1"/>
        <v>Z,EH2,PA0,</v>
      </c>
      <c r="E19" t="str">
        <f t="shared" si="1"/>
        <v>Z,EH1,PA0,</v>
      </c>
      <c r="F19" t="str">
        <f t="shared" si="1"/>
        <v>Z,DT,PA0,</v>
      </c>
      <c r="G19" t="str">
        <f t="shared" si="1"/>
        <v>Z,A2,PA0,</v>
      </c>
      <c r="H19" t="str">
        <f t="shared" si="1"/>
        <v>Z,A1,PA0,</v>
      </c>
      <c r="I19" t="str">
        <f t="shared" si="1"/>
        <v>Z,ZH,PA0,</v>
      </c>
      <c r="J19" t="str">
        <f t="shared" si="1"/>
        <v>Z,AH2,PA0,</v>
      </c>
      <c r="K19" t="str">
        <f t="shared" si="1"/>
        <v>Z,I3,PA0,</v>
      </c>
      <c r="L19" t="str">
        <f t="shared" si="1"/>
        <v>Z,I2,PA0,</v>
      </c>
      <c r="M19" t="str">
        <f t="shared" si="1"/>
        <v>Z,I1,PA0,</v>
      </c>
      <c r="N19" t="str">
        <f t="shared" si="1"/>
        <v>Z,M,PA0,</v>
      </c>
      <c r="O19" t="str">
        <f t="shared" si="1"/>
        <v>Z,N,PA0,</v>
      </c>
      <c r="P19" t="str">
        <f t="shared" si="1"/>
        <v>Z,B,PA0,</v>
      </c>
      <c r="Q19" t="str">
        <f t="shared" si="1"/>
        <v>Z,V,PA0,</v>
      </c>
      <c r="R19" t="str">
        <f t="shared" si="1"/>
        <v>Z,CH,PA0,</v>
      </c>
      <c r="S19" t="str">
        <f t="shared" si="4"/>
        <v>Z,SH,PA0,</v>
      </c>
      <c r="T19" t="str">
        <f t="shared" si="4"/>
        <v>Z,Z,PA0,</v>
      </c>
      <c r="U19" t="str">
        <f t="shared" si="4"/>
        <v>Z,AW1,PA0,</v>
      </c>
      <c r="V19" t="str">
        <f t="shared" si="4"/>
        <v>Z,NG,PA0,</v>
      </c>
      <c r="W19" t="str">
        <f t="shared" si="4"/>
        <v>Z,AH1,PA0,</v>
      </c>
      <c r="X19" t="str">
        <f t="shared" si="4"/>
        <v>Z,OO1,PA0,</v>
      </c>
      <c r="Y19" t="str">
        <f t="shared" si="4"/>
        <v>Z,OO,PA0,</v>
      </c>
      <c r="Z19" t="str">
        <f t="shared" si="4"/>
        <v>Z,L,PA0,</v>
      </c>
      <c r="AA19" t="str">
        <f t="shared" si="4"/>
        <v>Z,K,PA0,</v>
      </c>
      <c r="AB19" t="str">
        <f t="shared" si="4"/>
        <v>Z,J,PA0,</v>
      </c>
      <c r="AC19" t="str">
        <f t="shared" si="4"/>
        <v>Z,H,PA0,</v>
      </c>
      <c r="AD19" t="str">
        <f t="shared" si="4"/>
        <v>Z,G,PA0,</v>
      </c>
      <c r="AE19" t="str">
        <f t="shared" si="4"/>
        <v>Z,F,PA0,</v>
      </c>
      <c r="AF19" t="str">
        <f t="shared" si="4"/>
        <v>Z,D,PA0,</v>
      </c>
      <c r="AG19" t="str">
        <f t="shared" si="4"/>
        <v>Z,S,PA0,</v>
      </c>
      <c r="AH19" t="str">
        <f t="shared" si="4"/>
        <v>Z,A,PA0,</v>
      </c>
      <c r="AI19" t="str">
        <f t="shared" si="5"/>
        <v>Z,AY,PA0,</v>
      </c>
      <c r="AJ19" t="str">
        <f t="shared" si="5"/>
        <v>Z,Y1,PA0,</v>
      </c>
      <c r="AK19" t="str">
        <f t="shared" si="5"/>
        <v>Z,UH3,PA0,</v>
      </c>
      <c r="AL19" t="str">
        <f t="shared" si="5"/>
        <v>Z,AH,PA0,</v>
      </c>
      <c r="AM19" t="str">
        <f t="shared" si="5"/>
        <v>Z,P,PA0,</v>
      </c>
      <c r="AN19" t="str">
        <f t="shared" si="5"/>
        <v>Z,O,PA0,</v>
      </c>
      <c r="AO19" t="str">
        <f t="shared" si="5"/>
        <v>Z,I,PA0,</v>
      </c>
      <c r="AP19" t="str">
        <f t="shared" si="5"/>
        <v>Z,U,PA0,</v>
      </c>
      <c r="AQ19" t="str">
        <f t="shared" si="5"/>
        <v>Z,Y,PA0,</v>
      </c>
      <c r="AR19" t="str">
        <f t="shared" si="5"/>
        <v>Z,T,PA0,</v>
      </c>
      <c r="AS19" t="str">
        <f t="shared" si="5"/>
        <v>Z,R,PA0,</v>
      </c>
      <c r="AT19" t="str">
        <f t="shared" si="5"/>
        <v>Z,E,PA0,</v>
      </c>
      <c r="AU19" t="str">
        <f t="shared" si="5"/>
        <v>Z,W,PA0,</v>
      </c>
      <c r="AV19" t="str">
        <f t="shared" si="5"/>
        <v>Z,AE,PA0,</v>
      </c>
      <c r="AW19" t="str">
        <f t="shared" si="5"/>
        <v>Z,AE1,PA0,</v>
      </c>
      <c r="AX19" t="str">
        <f t="shared" si="5"/>
        <v>Z,AW2,PA0,</v>
      </c>
      <c r="AY19" t="str">
        <f t="shared" si="6"/>
        <v>Z,UH2,PA0,</v>
      </c>
      <c r="AZ19" t="str">
        <f t="shared" si="6"/>
        <v>Z,UH1,PA0,</v>
      </c>
      <c r="BA19" t="str">
        <f t="shared" si="6"/>
        <v>Z,UH,PA0,</v>
      </c>
      <c r="BB19" t="str">
        <f t="shared" si="6"/>
        <v>Z,O2,PA0,</v>
      </c>
      <c r="BC19" t="str">
        <f t="shared" si="6"/>
        <v>Z,O1,PA0,</v>
      </c>
      <c r="BD19" t="str">
        <f t="shared" si="6"/>
        <v>Z,IU,PA0,</v>
      </c>
      <c r="BE19" t="str">
        <f t="shared" si="6"/>
        <v>Z,U1,PA0,</v>
      </c>
      <c r="BF19" t="str">
        <f t="shared" si="6"/>
        <v>Z,THV,PA0,</v>
      </c>
      <c r="BG19" t="str">
        <f t="shared" si="6"/>
        <v>Z,TH,PA0,</v>
      </c>
      <c r="BH19" t="str">
        <f t="shared" si="6"/>
        <v>Z,ER,PA0,</v>
      </c>
      <c r="BI19" t="str">
        <f t="shared" si="6"/>
        <v>Z,EH,PA0,</v>
      </c>
      <c r="BJ19" t="str">
        <f t="shared" si="6"/>
        <v>Z,E1,PA0,</v>
      </c>
      <c r="BK19" t="str">
        <f t="shared" si="6"/>
        <v>Z,AW,PA0,</v>
      </c>
      <c r="BM19" t="str">
        <f t="shared" si="2"/>
        <v>Z,EH3,PA0,Z,EH2,PA0,Z,EH1,PA0,Z,DT,PA0,Z,A2,PA0,Z,A1,PA0,Z,ZH,PA0,Z,AH2,PA0,Z,I3,PA0,Z,I2,PA0,Z,I1,PA0,Z,M,PA0,Z,N,PA0,Z,B,PA0,Z,V,PA0,Z,CH,PA0,Z,SH,PA0,Z,Z,PA0,Z,AW1,PA0,Z,AH1,PA0,Z,NG,PA0,Z,AH1,PA0,Z,OO1,PA0,Z,OO,PA0,Z,L,PA0,Z,K,PA0,STOP</v>
      </c>
      <c r="BN19" t="str">
        <f t="shared" si="3"/>
        <v>Z,J,PA0,Z,H,PA0,Z,G,PA0,Z,F,PA0,Z,D,PA0,Z,S,PA0,Z,A,PA0,Z,AY,PA0,Z,Y1,PA0,Z,UH3,PA0,Z,AH,PA0,Z,P,PA0,Z,O,PA0,Z,I,PA0,Z,U,PA0,Z,Y,PA0,Z,T,PA0,Z,R,PA0,Z,E,PA0,Z,W,PA0,Z,AE,PA0,Z,AE1,PA0,Z,AW2,PA0,Z,UH2,PA0,Z,UH1,PA0,Z,UH,PA0,Z,O2,PA0,Z,O1,PA0,Z,IU,PA0,Z,U1,PA0,Z,THV,PA0,Z,TH,PA0,Z,ER,PA0,Z,EH,PA0,Z,E1,PA0,Z,AW,PA0,STOP</v>
      </c>
    </row>
    <row r="20" spans="1:66">
      <c r="A20">
        <v>19</v>
      </c>
      <c r="B20" t="s">
        <v>38</v>
      </c>
      <c r="C20" t="str">
        <f t="shared" si="1"/>
        <v>AW1,EH3,PA0,</v>
      </c>
      <c r="D20" t="str">
        <f t="shared" si="1"/>
        <v>AW1,EH2,PA0,</v>
      </c>
      <c r="E20" t="str">
        <f t="shared" si="1"/>
        <v>AW1,EH1,PA0,</v>
      </c>
      <c r="F20" t="str">
        <f t="shared" si="1"/>
        <v>AW1,DT,PA0,</v>
      </c>
      <c r="G20" t="str">
        <f t="shared" si="1"/>
        <v>AW1,A2,PA0,</v>
      </c>
      <c r="H20" t="str">
        <f t="shared" si="1"/>
        <v>AW1,A1,PA0,</v>
      </c>
      <c r="I20" t="str">
        <f t="shared" si="1"/>
        <v>AW1,ZH,PA0,</v>
      </c>
      <c r="J20" t="str">
        <f t="shared" si="1"/>
        <v>AW1,AH2,PA0,</v>
      </c>
      <c r="K20" t="str">
        <f t="shared" si="1"/>
        <v>AW1,I3,PA0,</v>
      </c>
      <c r="L20" t="str">
        <f t="shared" si="1"/>
        <v>AW1,I2,PA0,</v>
      </c>
      <c r="M20" t="str">
        <f t="shared" si="1"/>
        <v>AW1,I1,PA0,</v>
      </c>
      <c r="N20" t="str">
        <f t="shared" si="1"/>
        <v>AW1,M,PA0,</v>
      </c>
      <c r="O20" t="str">
        <f t="shared" si="1"/>
        <v>AW1,N,PA0,</v>
      </c>
      <c r="P20" t="str">
        <f t="shared" si="1"/>
        <v>AW1,B,PA0,</v>
      </c>
      <c r="Q20" t="str">
        <f t="shared" si="1"/>
        <v>AW1,V,PA0,</v>
      </c>
      <c r="R20" t="str">
        <f t="shared" si="1"/>
        <v>AW1,CH,PA0,</v>
      </c>
      <c r="S20" t="str">
        <f t="shared" si="4"/>
        <v>AW1,SH,PA0,</v>
      </c>
      <c r="T20" t="str">
        <f t="shared" si="4"/>
        <v>AW1,Z,PA0,</v>
      </c>
      <c r="U20" t="str">
        <f t="shared" si="4"/>
        <v>AW1,AW1,PA0,</v>
      </c>
      <c r="V20" t="str">
        <f t="shared" si="4"/>
        <v>AW1,NG,PA0,</v>
      </c>
      <c r="W20" t="str">
        <f t="shared" si="4"/>
        <v>AW1,AH1,PA0,</v>
      </c>
      <c r="X20" t="str">
        <f t="shared" si="4"/>
        <v>AW1,OO1,PA0,</v>
      </c>
      <c r="Y20" t="str">
        <f t="shared" si="4"/>
        <v>AW1,OO,PA0,</v>
      </c>
      <c r="Z20" t="str">
        <f t="shared" si="4"/>
        <v>AW1,L,PA0,</v>
      </c>
      <c r="AA20" t="str">
        <f t="shared" si="4"/>
        <v>AW1,K,PA0,</v>
      </c>
      <c r="AB20" t="str">
        <f t="shared" si="4"/>
        <v>AW1,J,PA0,</v>
      </c>
      <c r="AC20" t="str">
        <f t="shared" si="4"/>
        <v>AW1,H,PA0,</v>
      </c>
      <c r="AD20" t="str">
        <f t="shared" si="4"/>
        <v>AW1,G,PA0,</v>
      </c>
      <c r="AE20" t="str">
        <f t="shared" si="4"/>
        <v>AW1,F,PA0,</v>
      </c>
      <c r="AF20" t="str">
        <f t="shared" si="4"/>
        <v>AW1,D,PA0,</v>
      </c>
      <c r="AG20" t="str">
        <f t="shared" si="4"/>
        <v>AW1,S,PA0,</v>
      </c>
      <c r="AH20" t="str">
        <f t="shared" si="4"/>
        <v>AW1,A,PA0,</v>
      </c>
      <c r="AI20" t="str">
        <f t="shared" si="5"/>
        <v>AW1,AY,PA0,</v>
      </c>
      <c r="AJ20" t="str">
        <f t="shared" si="5"/>
        <v>AW1,Y1,PA0,</v>
      </c>
      <c r="AK20" t="str">
        <f t="shared" si="5"/>
        <v>AW1,UH3,PA0,</v>
      </c>
      <c r="AL20" t="str">
        <f t="shared" si="5"/>
        <v>AW1,AH,PA0,</v>
      </c>
      <c r="AM20" t="str">
        <f t="shared" si="5"/>
        <v>AW1,P,PA0,</v>
      </c>
      <c r="AN20" t="str">
        <f t="shared" si="5"/>
        <v>AW1,O,PA0,</v>
      </c>
      <c r="AO20" t="str">
        <f t="shared" si="5"/>
        <v>AW1,I,PA0,</v>
      </c>
      <c r="AP20" t="str">
        <f t="shared" si="5"/>
        <v>AW1,U,PA0,</v>
      </c>
      <c r="AQ20" t="str">
        <f t="shared" si="5"/>
        <v>AW1,Y,PA0,</v>
      </c>
      <c r="AR20" t="str">
        <f t="shared" si="5"/>
        <v>AW1,T,PA0,</v>
      </c>
      <c r="AS20" t="str">
        <f t="shared" si="5"/>
        <v>AW1,R,PA0,</v>
      </c>
      <c r="AT20" t="str">
        <f t="shared" si="5"/>
        <v>AW1,E,PA0,</v>
      </c>
      <c r="AU20" t="str">
        <f t="shared" si="5"/>
        <v>AW1,W,PA0,</v>
      </c>
      <c r="AV20" t="str">
        <f t="shared" si="5"/>
        <v>AW1,AE,PA0,</v>
      </c>
      <c r="AW20" t="str">
        <f t="shared" si="5"/>
        <v>AW1,AE1,PA0,</v>
      </c>
      <c r="AX20" t="str">
        <f t="shared" si="5"/>
        <v>AW1,AW2,PA0,</v>
      </c>
      <c r="AY20" t="str">
        <f t="shared" si="6"/>
        <v>AW1,UH2,PA0,</v>
      </c>
      <c r="AZ20" t="str">
        <f t="shared" si="6"/>
        <v>AW1,UH1,PA0,</v>
      </c>
      <c r="BA20" t="str">
        <f t="shared" si="6"/>
        <v>AW1,UH,PA0,</v>
      </c>
      <c r="BB20" t="str">
        <f t="shared" si="6"/>
        <v>AW1,O2,PA0,</v>
      </c>
      <c r="BC20" t="str">
        <f t="shared" si="6"/>
        <v>AW1,O1,PA0,</v>
      </c>
      <c r="BD20" t="str">
        <f t="shared" si="6"/>
        <v>AW1,IU,PA0,</v>
      </c>
      <c r="BE20" t="str">
        <f t="shared" si="6"/>
        <v>AW1,U1,PA0,</v>
      </c>
      <c r="BF20" t="str">
        <f t="shared" si="6"/>
        <v>AW1,THV,PA0,</v>
      </c>
      <c r="BG20" t="str">
        <f t="shared" si="6"/>
        <v>AW1,TH,PA0,</v>
      </c>
      <c r="BH20" t="str">
        <f t="shared" si="6"/>
        <v>AW1,ER,PA0,</v>
      </c>
      <c r="BI20" t="str">
        <f t="shared" si="6"/>
        <v>AW1,EH,PA0,</v>
      </c>
      <c r="BJ20" t="str">
        <f t="shared" si="6"/>
        <v>AW1,E1,PA0,</v>
      </c>
      <c r="BK20" t="str">
        <f t="shared" si="6"/>
        <v>AW1,AW,PA0,</v>
      </c>
      <c r="BM20" t="str">
        <f t="shared" si="2"/>
        <v>AW1,EH3,PA0,AW1,EH2,PA0,AW1,EH1,PA0,AW1,DT,PA0,AW1,A2,PA0,AW1,A1,PA0,AW1,ZH,PA0,AW1,AH2,PA0,AW1,I3,PA0,AW1,I2,PA0,AW1,I1,PA0,AW1,M,PA0,AW1,N,PA0,AW1,B,PA0,AW1,V,PA0,AW1,CH,PA0,AW1,SH,PA0,AW1,Z,PA0,AW1,AW1,PA0,AW1,AH1,PA0,AW1,NG,PA0,AW1,AH1,PA0,AW1,OO1,PA0,AW1,OO,PA0,AW1,L,PA0,AW1,K,PA0,STOP</v>
      </c>
      <c r="BN20" t="str">
        <f t="shared" si="3"/>
        <v>AW1,J,PA0,AW1,H,PA0,AW1,G,PA0,AW1,F,PA0,AW1,D,PA0,AW1,S,PA0,AW1,A,PA0,AW1,AY,PA0,AW1,Y1,PA0,AW1,UH3,PA0,AW1,AH,PA0,AW1,P,PA0,AW1,O,PA0,AW1,I,PA0,AW1,U,PA0,AW1,Y,PA0,AW1,T,PA0,AW1,R,PA0,AW1,E,PA0,AW1,W,PA0,AW1,AE,PA0,AW1,AE1,PA0,AW1,AW2,PA0,AW1,UH2,PA0,AW1,UH1,PA0,AW1,UH,PA0,AW1,O2,PA0,AW1,O1,PA0,AW1,IU,PA0,AW1,U1,PA0,AW1,THV,PA0,AW1,TH,PA0,AW1,ER,PA0,AW1,EH,PA0,AW1,E1,PA0,AW1,AW,PA0,STOP</v>
      </c>
    </row>
    <row r="21" spans="1:66">
      <c r="A21">
        <v>20</v>
      </c>
      <c r="B21" t="s">
        <v>40</v>
      </c>
      <c r="C21" t="str">
        <f t="shared" si="1"/>
        <v>NG,EH3,PA0,</v>
      </c>
      <c r="D21" t="str">
        <f t="shared" si="1"/>
        <v>NG,EH2,PA0,</v>
      </c>
      <c r="E21" t="str">
        <f t="shared" si="1"/>
        <v>NG,EH1,PA0,</v>
      </c>
      <c r="F21" t="str">
        <f t="shared" si="1"/>
        <v>NG,DT,PA0,</v>
      </c>
      <c r="G21" t="str">
        <f t="shared" si="1"/>
        <v>NG,A2,PA0,</v>
      </c>
      <c r="H21" t="str">
        <f t="shared" si="1"/>
        <v>NG,A1,PA0,</v>
      </c>
      <c r="I21" t="str">
        <f t="shared" si="1"/>
        <v>NG,ZH,PA0,</v>
      </c>
      <c r="J21" t="str">
        <f t="shared" si="1"/>
        <v>NG,AH2,PA0,</v>
      </c>
      <c r="K21" t="str">
        <f t="shared" si="1"/>
        <v>NG,I3,PA0,</v>
      </c>
      <c r="L21" t="str">
        <f t="shared" si="1"/>
        <v>NG,I2,PA0,</v>
      </c>
      <c r="M21" t="str">
        <f t="shared" si="1"/>
        <v>NG,I1,PA0,</v>
      </c>
      <c r="N21" t="str">
        <f t="shared" si="1"/>
        <v>NG,M,PA0,</v>
      </c>
      <c r="O21" t="str">
        <f t="shared" si="1"/>
        <v>NG,N,PA0,</v>
      </c>
      <c r="P21" t="str">
        <f t="shared" si="1"/>
        <v>NG,B,PA0,</v>
      </c>
      <c r="Q21" t="str">
        <f t="shared" si="1"/>
        <v>NG,V,PA0,</v>
      </c>
      <c r="R21" t="str">
        <f t="shared" si="1"/>
        <v>NG,CH,PA0,</v>
      </c>
      <c r="S21" t="str">
        <f t="shared" si="4"/>
        <v>NG,SH,PA0,</v>
      </c>
      <c r="T21" t="str">
        <f t="shared" si="4"/>
        <v>NG,Z,PA0,</v>
      </c>
      <c r="U21" t="str">
        <f t="shared" si="4"/>
        <v>NG,AW1,PA0,</v>
      </c>
      <c r="V21" t="str">
        <f t="shared" si="4"/>
        <v>NG,NG,PA0,</v>
      </c>
      <c r="W21" t="str">
        <f t="shared" si="4"/>
        <v>NG,AH1,PA0,</v>
      </c>
      <c r="X21" t="str">
        <f t="shared" si="4"/>
        <v>NG,OO1,PA0,</v>
      </c>
      <c r="Y21" t="str">
        <f t="shared" si="4"/>
        <v>NG,OO,PA0,</v>
      </c>
      <c r="Z21" t="str">
        <f t="shared" si="4"/>
        <v>NG,L,PA0,</v>
      </c>
      <c r="AA21" t="str">
        <f t="shared" si="4"/>
        <v>NG,K,PA0,</v>
      </c>
      <c r="AB21" t="str">
        <f t="shared" si="4"/>
        <v>NG,J,PA0,</v>
      </c>
      <c r="AC21" t="str">
        <f t="shared" si="4"/>
        <v>NG,H,PA0,</v>
      </c>
      <c r="AD21" t="str">
        <f t="shared" si="4"/>
        <v>NG,G,PA0,</v>
      </c>
      <c r="AE21" t="str">
        <f t="shared" si="4"/>
        <v>NG,F,PA0,</v>
      </c>
      <c r="AF21" t="str">
        <f t="shared" si="4"/>
        <v>NG,D,PA0,</v>
      </c>
      <c r="AG21" t="str">
        <f t="shared" si="4"/>
        <v>NG,S,PA0,</v>
      </c>
      <c r="AH21" t="str">
        <f t="shared" ref="AH21:AW36" si="7">$B21&amp;","&amp;AH$1&amp;",PA0,"</f>
        <v>NG,A,PA0,</v>
      </c>
      <c r="AI21" t="str">
        <f t="shared" si="7"/>
        <v>NG,AY,PA0,</v>
      </c>
      <c r="AJ21" t="str">
        <f t="shared" si="7"/>
        <v>NG,Y1,PA0,</v>
      </c>
      <c r="AK21" t="str">
        <f t="shared" si="7"/>
        <v>NG,UH3,PA0,</v>
      </c>
      <c r="AL21" t="str">
        <f t="shared" si="7"/>
        <v>NG,AH,PA0,</v>
      </c>
      <c r="AM21" t="str">
        <f t="shared" si="7"/>
        <v>NG,P,PA0,</v>
      </c>
      <c r="AN21" t="str">
        <f t="shared" si="7"/>
        <v>NG,O,PA0,</v>
      </c>
      <c r="AO21" t="str">
        <f t="shared" si="7"/>
        <v>NG,I,PA0,</v>
      </c>
      <c r="AP21" t="str">
        <f t="shared" si="7"/>
        <v>NG,U,PA0,</v>
      </c>
      <c r="AQ21" t="str">
        <f t="shared" si="7"/>
        <v>NG,Y,PA0,</v>
      </c>
      <c r="AR21" t="str">
        <f t="shared" si="7"/>
        <v>NG,T,PA0,</v>
      </c>
      <c r="AS21" t="str">
        <f t="shared" si="7"/>
        <v>NG,R,PA0,</v>
      </c>
      <c r="AT21" t="str">
        <f t="shared" si="7"/>
        <v>NG,E,PA0,</v>
      </c>
      <c r="AU21" t="str">
        <f t="shared" si="7"/>
        <v>NG,W,PA0,</v>
      </c>
      <c r="AV21" t="str">
        <f t="shared" si="7"/>
        <v>NG,AE,PA0,</v>
      </c>
      <c r="AW21" t="str">
        <f t="shared" si="7"/>
        <v>NG,AE1,PA0,</v>
      </c>
      <c r="AX21" t="str">
        <f t="shared" si="5"/>
        <v>NG,AW2,PA0,</v>
      </c>
      <c r="AY21" t="str">
        <f t="shared" si="6"/>
        <v>NG,UH2,PA0,</v>
      </c>
      <c r="AZ21" t="str">
        <f t="shared" si="6"/>
        <v>NG,UH1,PA0,</v>
      </c>
      <c r="BA21" t="str">
        <f t="shared" si="6"/>
        <v>NG,UH,PA0,</v>
      </c>
      <c r="BB21" t="str">
        <f t="shared" si="6"/>
        <v>NG,O2,PA0,</v>
      </c>
      <c r="BC21" t="str">
        <f t="shared" si="6"/>
        <v>NG,O1,PA0,</v>
      </c>
      <c r="BD21" t="str">
        <f t="shared" si="6"/>
        <v>NG,IU,PA0,</v>
      </c>
      <c r="BE21" t="str">
        <f t="shared" si="6"/>
        <v>NG,U1,PA0,</v>
      </c>
      <c r="BF21" t="str">
        <f t="shared" si="6"/>
        <v>NG,THV,PA0,</v>
      </c>
      <c r="BG21" t="str">
        <f t="shared" si="6"/>
        <v>NG,TH,PA0,</v>
      </c>
      <c r="BH21" t="str">
        <f t="shared" si="6"/>
        <v>NG,ER,PA0,</v>
      </c>
      <c r="BI21" t="str">
        <f t="shared" si="6"/>
        <v>NG,EH,PA0,</v>
      </c>
      <c r="BJ21" t="str">
        <f t="shared" si="6"/>
        <v>NG,E1,PA0,</v>
      </c>
      <c r="BK21" t="str">
        <f t="shared" si="6"/>
        <v>NG,AW,PA0,</v>
      </c>
      <c r="BM21" t="str">
        <f t="shared" si="2"/>
        <v>NG,EH3,PA0,NG,EH2,PA0,NG,EH1,PA0,NG,DT,PA0,NG,A2,PA0,NG,A1,PA0,NG,ZH,PA0,NG,AH2,PA0,NG,I3,PA0,NG,I2,PA0,NG,I1,PA0,NG,M,PA0,NG,N,PA0,NG,B,PA0,NG,V,PA0,NG,CH,PA0,NG,SH,PA0,NG,Z,PA0,NG,AW1,PA0,NG,AH1,PA0,NG,NG,PA0,NG,AH1,PA0,NG,OO1,PA0,NG,OO,PA0,NG,L,PA0,NG,K,PA0,STOP</v>
      </c>
      <c r="BN21" t="str">
        <f t="shared" si="3"/>
        <v>NG,J,PA0,NG,H,PA0,NG,G,PA0,NG,F,PA0,NG,D,PA0,NG,S,PA0,NG,A,PA0,NG,AY,PA0,NG,Y1,PA0,NG,UH3,PA0,NG,AH,PA0,NG,P,PA0,NG,O,PA0,NG,I,PA0,NG,U,PA0,NG,Y,PA0,NG,T,PA0,NG,R,PA0,NG,E,PA0,NG,W,PA0,NG,AE,PA0,NG,AE1,PA0,NG,AW2,PA0,NG,UH2,PA0,NG,UH1,PA0,NG,UH,PA0,NG,O2,PA0,NG,O1,PA0,NG,IU,PA0,NG,U1,PA0,NG,THV,PA0,NG,TH,PA0,NG,ER,PA0,NG,EH,PA0,NG,E1,PA0,NG,AW,PA0,STOP</v>
      </c>
    </row>
    <row r="22" spans="1:66">
      <c r="A22">
        <v>21</v>
      </c>
      <c r="B22" t="s">
        <v>42</v>
      </c>
      <c r="C22" t="str">
        <f t="shared" si="1"/>
        <v>AH1,EH3,PA0,</v>
      </c>
      <c r="D22" t="str">
        <f t="shared" si="1"/>
        <v>AH1,EH2,PA0,</v>
      </c>
      <c r="E22" t="str">
        <f t="shared" si="1"/>
        <v>AH1,EH1,PA0,</v>
      </c>
      <c r="F22" t="str">
        <f t="shared" si="1"/>
        <v>AH1,DT,PA0,</v>
      </c>
      <c r="G22" t="str">
        <f t="shared" si="1"/>
        <v>AH1,A2,PA0,</v>
      </c>
      <c r="H22" t="str">
        <f t="shared" si="1"/>
        <v>AH1,A1,PA0,</v>
      </c>
      <c r="I22" t="str">
        <f t="shared" si="1"/>
        <v>AH1,ZH,PA0,</v>
      </c>
      <c r="J22" t="str">
        <f t="shared" si="1"/>
        <v>AH1,AH2,PA0,</v>
      </c>
      <c r="K22" t="str">
        <f t="shared" si="1"/>
        <v>AH1,I3,PA0,</v>
      </c>
      <c r="L22" t="str">
        <f t="shared" si="1"/>
        <v>AH1,I2,PA0,</v>
      </c>
      <c r="M22" t="str">
        <f t="shared" si="1"/>
        <v>AH1,I1,PA0,</v>
      </c>
      <c r="N22" t="str">
        <f t="shared" ref="N22:AC37" si="8">$B22&amp;","&amp;N$1&amp;",PA0,"</f>
        <v>AH1,M,PA0,</v>
      </c>
      <c r="O22" t="str">
        <f t="shared" si="8"/>
        <v>AH1,N,PA0,</v>
      </c>
      <c r="P22" t="str">
        <f t="shared" si="8"/>
        <v>AH1,B,PA0,</v>
      </c>
      <c r="Q22" t="str">
        <f t="shared" si="8"/>
        <v>AH1,V,PA0,</v>
      </c>
      <c r="R22" t="str">
        <f t="shared" si="8"/>
        <v>AH1,CH,PA0,</v>
      </c>
      <c r="S22" t="str">
        <f t="shared" si="8"/>
        <v>AH1,SH,PA0,</v>
      </c>
      <c r="T22" t="str">
        <f t="shared" si="8"/>
        <v>AH1,Z,PA0,</v>
      </c>
      <c r="U22" t="str">
        <f t="shared" si="8"/>
        <v>AH1,AW1,PA0,</v>
      </c>
      <c r="V22" t="str">
        <f t="shared" si="8"/>
        <v>AH1,NG,PA0,</v>
      </c>
      <c r="W22" t="str">
        <f t="shared" si="8"/>
        <v>AH1,AH1,PA0,</v>
      </c>
      <c r="X22" t="str">
        <f t="shared" si="8"/>
        <v>AH1,OO1,PA0,</v>
      </c>
      <c r="Y22" t="str">
        <f t="shared" si="8"/>
        <v>AH1,OO,PA0,</v>
      </c>
      <c r="Z22" t="str">
        <f t="shared" si="8"/>
        <v>AH1,L,PA0,</v>
      </c>
      <c r="AA22" t="str">
        <f t="shared" si="8"/>
        <v>AH1,K,PA0,</v>
      </c>
      <c r="AB22" t="str">
        <f t="shared" si="8"/>
        <v>AH1,J,PA0,</v>
      </c>
      <c r="AC22" t="str">
        <f t="shared" si="8"/>
        <v>AH1,H,PA0,</v>
      </c>
      <c r="AD22" t="str">
        <f t="shared" ref="AD22:AS37" si="9">$B22&amp;","&amp;AD$1&amp;",PA0,"</f>
        <v>AH1,G,PA0,</v>
      </c>
      <c r="AE22" t="str">
        <f t="shared" si="9"/>
        <v>AH1,F,PA0,</v>
      </c>
      <c r="AF22" t="str">
        <f t="shared" si="9"/>
        <v>AH1,D,PA0,</v>
      </c>
      <c r="AG22" t="str">
        <f t="shared" si="9"/>
        <v>AH1,S,PA0,</v>
      </c>
      <c r="AH22" t="str">
        <f t="shared" si="9"/>
        <v>AH1,A,PA0,</v>
      </c>
      <c r="AI22" t="str">
        <f t="shared" si="9"/>
        <v>AH1,AY,PA0,</v>
      </c>
      <c r="AJ22" t="str">
        <f t="shared" si="9"/>
        <v>AH1,Y1,PA0,</v>
      </c>
      <c r="AK22" t="str">
        <f t="shared" si="9"/>
        <v>AH1,UH3,PA0,</v>
      </c>
      <c r="AL22" t="str">
        <f t="shared" si="9"/>
        <v>AH1,AH,PA0,</v>
      </c>
      <c r="AM22" t="str">
        <f t="shared" si="9"/>
        <v>AH1,P,PA0,</v>
      </c>
      <c r="AN22" t="str">
        <f t="shared" si="9"/>
        <v>AH1,O,PA0,</v>
      </c>
      <c r="AO22" t="str">
        <f t="shared" si="9"/>
        <v>AH1,I,PA0,</v>
      </c>
      <c r="AP22" t="str">
        <f t="shared" si="9"/>
        <v>AH1,U,PA0,</v>
      </c>
      <c r="AQ22" t="str">
        <f t="shared" si="9"/>
        <v>AH1,Y,PA0,</v>
      </c>
      <c r="AR22" t="str">
        <f t="shared" si="9"/>
        <v>AH1,T,PA0,</v>
      </c>
      <c r="AS22" t="str">
        <f t="shared" si="9"/>
        <v>AH1,R,PA0,</v>
      </c>
      <c r="AT22" t="str">
        <f t="shared" si="7"/>
        <v>AH1,E,PA0,</v>
      </c>
      <c r="AU22" t="str">
        <f t="shared" si="7"/>
        <v>AH1,W,PA0,</v>
      </c>
      <c r="AV22" t="str">
        <f t="shared" si="7"/>
        <v>AH1,AE,PA0,</v>
      </c>
      <c r="AW22" t="str">
        <f t="shared" si="7"/>
        <v>AH1,AE1,PA0,</v>
      </c>
      <c r="AX22" t="str">
        <f t="shared" si="5"/>
        <v>AH1,AW2,PA0,</v>
      </c>
      <c r="AY22" t="str">
        <f t="shared" si="6"/>
        <v>AH1,UH2,PA0,</v>
      </c>
      <c r="AZ22" t="str">
        <f t="shared" si="6"/>
        <v>AH1,UH1,PA0,</v>
      </c>
      <c r="BA22" t="str">
        <f t="shared" si="6"/>
        <v>AH1,UH,PA0,</v>
      </c>
      <c r="BB22" t="str">
        <f t="shared" si="6"/>
        <v>AH1,O2,PA0,</v>
      </c>
      <c r="BC22" t="str">
        <f t="shared" si="6"/>
        <v>AH1,O1,PA0,</v>
      </c>
      <c r="BD22" t="str">
        <f t="shared" si="6"/>
        <v>AH1,IU,PA0,</v>
      </c>
      <c r="BE22" t="str">
        <f t="shared" si="6"/>
        <v>AH1,U1,PA0,</v>
      </c>
      <c r="BF22" t="str">
        <f t="shared" si="6"/>
        <v>AH1,THV,PA0,</v>
      </c>
      <c r="BG22" t="str">
        <f t="shared" si="6"/>
        <v>AH1,TH,PA0,</v>
      </c>
      <c r="BH22" t="str">
        <f t="shared" si="6"/>
        <v>AH1,ER,PA0,</v>
      </c>
      <c r="BI22" t="str">
        <f t="shared" si="6"/>
        <v>AH1,EH,PA0,</v>
      </c>
      <c r="BJ22" t="str">
        <f t="shared" si="6"/>
        <v>AH1,E1,PA0,</v>
      </c>
      <c r="BK22" t="str">
        <f t="shared" si="6"/>
        <v>AH1,AW,PA0,</v>
      </c>
      <c r="BM22" t="str">
        <f t="shared" si="2"/>
        <v>AH1,EH3,PA0,AH1,EH2,PA0,AH1,EH1,PA0,AH1,DT,PA0,AH1,A2,PA0,AH1,A1,PA0,AH1,ZH,PA0,AH1,AH2,PA0,AH1,I3,PA0,AH1,I2,PA0,AH1,I1,PA0,AH1,M,PA0,AH1,N,PA0,AH1,B,PA0,AH1,V,PA0,AH1,CH,PA0,AH1,SH,PA0,AH1,Z,PA0,AH1,AW1,PA0,AH1,AH1,PA0,AH1,NG,PA0,AH1,AH1,PA0,AH1,OO1,PA0,AH1,OO,PA0,AH1,L,PA0,AH1,K,PA0,STOP</v>
      </c>
      <c r="BN22" t="str">
        <f t="shared" si="3"/>
        <v>AH1,J,PA0,AH1,H,PA0,AH1,G,PA0,AH1,F,PA0,AH1,D,PA0,AH1,S,PA0,AH1,A,PA0,AH1,AY,PA0,AH1,Y1,PA0,AH1,UH3,PA0,AH1,AH,PA0,AH1,P,PA0,AH1,O,PA0,AH1,I,PA0,AH1,U,PA0,AH1,Y,PA0,AH1,T,PA0,AH1,R,PA0,AH1,E,PA0,AH1,W,PA0,AH1,AE,PA0,AH1,AE1,PA0,AH1,AW2,PA0,AH1,UH2,PA0,AH1,UH1,PA0,AH1,UH,PA0,AH1,O2,PA0,AH1,O1,PA0,AH1,IU,PA0,AH1,U1,PA0,AH1,THV,PA0,AH1,TH,PA0,AH1,ER,PA0,AH1,EH,PA0,AH1,E1,PA0,AH1,AW,PA0,STOP</v>
      </c>
    </row>
    <row r="23" spans="1:66">
      <c r="A23">
        <v>22</v>
      </c>
      <c r="B23" t="s">
        <v>44</v>
      </c>
      <c r="C23" t="str">
        <f t="shared" ref="C23:R38" si="10">$B23&amp;","&amp;C$1&amp;",PA0,"</f>
        <v>OO1,EH3,PA0,</v>
      </c>
      <c r="D23" t="str">
        <f t="shared" si="10"/>
        <v>OO1,EH2,PA0,</v>
      </c>
      <c r="E23" t="str">
        <f t="shared" si="10"/>
        <v>OO1,EH1,PA0,</v>
      </c>
      <c r="F23" t="str">
        <f t="shared" si="10"/>
        <v>OO1,DT,PA0,</v>
      </c>
      <c r="G23" t="str">
        <f t="shared" si="10"/>
        <v>OO1,A2,PA0,</v>
      </c>
      <c r="H23" t="str">
        <f t="shared" si="10"/>
        <v>OO1,A1,PA0,</v>
      </c>
      <c r="I23" t="str">
        <f t="shared" si="10"/>
        <v>OO1,ZH,PA0,</v>
      </c>
      <c r="J23" t="str">
        <f t="shared" si="10"/>
        <v>OO1,AH2,PA0,</v>
      </c>
      <c r="K23" t="str">
        <f t="shared" si="10"/>
        <v>OO1,I3,PA0,</v>
      </c>
      <c r="L23" t="str">
        <f t="shared" si="10"/>
        <v>OO1,I2,PA0,</v>
      </c>
      <c r="M23" t="str">
        <f t="shared" si="10"/>
        <v>OO1,I1,PA0,</v>
      </c>
      <c r="N23" t="str">
        <f t="shared" si="10"/>
        <v>OO1,M,PA0,</v>
      </c>
      <c r="O23" t="str">
        <f t="shared" si="10"/>
        <v>OO1,N,PA0,</v>
      </c>
      <c r="P23" t="str">
        <f t="shared" si="10"/>
        <v>OO1,B,PA0,</v>
      </c>
      <c r="Q23" t="str">
        <f t="shared" si="10"/>
        <v>OO1,V,PA0,</v>
      </c>
      <c r="R23" t="str">
        <f t="shared" si="10"/>
        <v>OO1,CH,PA0,</v>
      </c>
      <c r="S23" t="str">
        <f t="shared" si="8"/>
        <v>OO1,SH,PA0,</v>
      </c>
      <c r="T23" t="str">
        <f t="shared" si="8"/>
        <v>OO1,Z,PA0,</v>
      </c>
      <c r="U23" t="str">
        <f t="shared" si="8"/>
        <v>OO1,AW1,PA0,</v>
      </c>
      <c r="V23" t="str">
        <f t="shared" si="8"/>
        <v>OO1,NG,PA0,</v>
      </c>
      <c r="W23" t="str">
        <f t="shared" si="8"/>
        <v>OO1,AH1,PA0,</v>
      </c>
      <c r="X23" t="str">
        <f t="shared" si="8"/>
        <v>OO1,OO1,PA0,</v>
      </c>
      <c r="Y23" t="str">
        <f t="shared" si="8"/>
        <v>OO1,OO,PA0,</v>
      </c>
      <c r="Z23" t="str">
        <f t="shared" si="8"/>
        <v>OO1,L,PA0,</v>
      </c>
      <c r="AA23" t="str">
        <f t="shared" si="8"/>
        <v>OO1,K,PA0,</v>
      </c>
      <c r="AB23" t="str">
        <f t="shared" si="8"/>
        <v>OO1,J,PA0,</v>
      </c>
      <c r="AC23" t="str">
        <f t="shared" si="8"/>
        <v>OO1,H,PA0,</v>
      </c>
      <c r="AD23" t="str">
        <f t="shared" si="9"/>
        <v>OO1,G,PA0,</v>
      </c>
      <c r="AE23" t="str">
        <f t="shared" si="9"/>
        <v>OO1,F,PA0,</v>
      </c>
      <c r="AF23" t="str">
        <f t="shared" si="9"/>
        <v>OO1,D,PA0,</v>
      </c>
      <c r="AG23" t="str">
        <f t="shared" si="9"/>
        <v>OO1,S,PA0,</v>
      </c>
      <c r="AH23" t="str">
        <f t="shared" si="9"/>
        <v>OO1,A,PA0,</v>
      </c>
      <c r="AI23" t="str">
        <f t="shared" si="9"/>
        <v>OO1,AY,PA0,</v>
      </c>
      <c r="AJ23" t="str">
        <f t="shared" si="9"/>
        <v>OO1,Y1,PA0,</v>
      </c>
      <c r="AK23" t="str">
        <f t="shared" si="9"/>
        <v>OO1,UH3,PA0,</v>
      </c>
      <c r="AL23" t="str">
        <f t="shared" si="9"/>
        <v>OO1,AH,PA0,</v>
      </c>
      <c r="AM23" t="str">
        <f t="shared" si="9"/>
        <v>OO1,P,PA0,</v>
      </c>
      <c r="AN23" t="str">
        <f t="shared" si="9"/>
        <v>OO1,O,PA0,</v>
      </c>
      <c r="AO23" t="str">
        <f t="shared" si="9"/>
        <v>OO1,I,PA0,</v>
      </c>
      <c r="AP23" t="str">
        <f t="shared" si="9"/>
        <v>OO1,U,PA0,</v>
      </c>
      <c r="AQ23" t="str">
        <f t="shared" si="9"/>
        <v>OO1,Y,PA0,</v>
      </c>
      <c r="AR23" t="str">
        <f t="shared" si="9"/>
        <v>OO1,T,PA0,</v>
      </c>
      <c r="AS23" t="str">
        <f t="shared" si="9"/>
        <v>OO1,R,PA0,</v>
      </c>
      <c r="AT23" t="str">
        <f t="shared" si="7"/>
        <v>OO1,E,PA0,</v>
      </c>
      <c r="AU23" t="str">
        <f t="shared" si="7"/>
        <v>OO1,W,PA0,</v>
      </c>
      <c r="AV23" t="str">
        <f t="shared" si="7"/>
        <v>OO1,AE,PA0,</v>
      </c>
      <c r="AW23" t="str">
        <f t="shared" si="7"/>
        <v>OO1,AE1,PA0,</v>
      </c>
      <c r="AX23" t="str">
        <f t="shared" si="5"/>
        <v>OO1,AW2,PA0,</v>
      </c>
      <c r="AY23" t="str">
        <f t="shared" si="6"/>
        <v>OO1,UH2,PA0,</v>
      </c>
      <c r="AZ23" t="str">
        <f t="shared" si="6"/>
        <v>OO1,UH1,PA0,</v>
      </c>
      <c r="BA23" t="str">
        <f t="shared" si="6"/>
        <v>OO1,UH,PA0,</v>
      </c>
      <c r="BB23" t="str">
        <f t="shared" si="6"/>
        <v>OO1,O2,PA0,</v>
      </c>
      <c r="BC23" t="str">
        <f t="shared" si="6"/>
        <v>OO1,O1,PA0,</v>
      </c>
      <c r="BD23" t="str">
        <f t="shared" si="6"/>
        <v>OO1,IU,PA0,</v>
      </c>
      <c r="BE23" t="str">
        <f t="shared" si="6"/>
        <v>OO1,U1,PA0,</v>
      </c>
      <c r="BF23" t="str">
        <f t="shared" si="6"/>
        <v>OO1,THV,PA0,</v>
      </c>
      <c r="BG23" t="str">
        <f t="shared" si="6"/>
        <v>OO1,TH,PA0,</v>
      </c>
      <c r="BH23" t="str">
        <f t="shared" si="6"/>
        <v>OO1,ER,PA0,</v>
      </c>
      <c r="BI23" t="str">
        <f t="shared" si="6"/>
        <v>OO1,EH,PA0,</v>
      </c>
      <c r="BJ23" t="str">
        <f t="shared" si="6"/>
        <v>OO1,E1,PA0,</v>
      </c>
      <c r="BK23" t="str">
        <f t="shared" si="6"/>
        <v>OO1,AW,PA0,</v>
      </c>
      <c r="BM23" t="str">
        <f t="shared" si="2"/>
        <v>OO1,EH3,PA0,OO1,EH2,PA0,OO1,EH1,PA0,OO1,DT,PA0,OO1,A2,PA0,OO1,A1,PA0,OO1,ZH,PA0,OO1,AH2,PA0,OO1,I3,PA0,OO1,I2,PA0,OO1,I1,PA0,OO1,M,PA0,OO1,N,PA0,OO1,B,PA0,OO1,V,PA0,OO1,CH,PA0,OO1,SH,PA0,OO1,Z,PA0,OO1,AW1,PA0,OO1,AH1,PA0,OO1,NG,PA0,OO1,AH1,PA0,OO1,OO1,PA0,OO1,OO,PA0,OO1,L,PA0,OO1,K,PA0,STOP</v>
      </c>
      <c r="BN23" t="str">
        <f t="shared" si="3"/>
        <v>OO1,J,PA0,OO1,H,PA0,OO1,G,PA0,OO1,F,PA0,OO1,D,PA0,OO1,S,PA0,OO1,A,PA0,OO1,AY,PA0,OO1,Y1,PA0,OO1,UH3,PA0,OO1,AH,PA0,OO1,P,PA0,OO1,O,PA0,OO1,I,PA0,OO1,U,PA0,OO1,Y,PA0,OO1,T,PA0,OO1,R,PA0,OO1,E,PA0,OO1,W,PA0,OO1,AE,PA0,OO1,AE1,PA0,OO1,AW2,PA0,OO1,UH2,PA0,OO1,UH1,PA0,OO1,UH,PA0,OO1,O2,PA0,OO1,O1,PA0,OO1,IU,PA0,OO1,U1,PA0,OO1,THV,PA0,OO1,TH,PA0,OO1,ER,PA0,OO1,EH,PA0,OO1,E1,PA0,OO1,AW,PA0,STOP</v>
      </c>
    </row>
    <row r="24" spans="1:66">
      <c r="A24">
        <v>23</v>
      </c>
      <c r="B24" t="s">
        <v>46</v>
      </c>
      <c r="C24" t="str">
        <f t="shared" si="10"/>
        <v>OO,EH3,PA0,</v>
      </c>
      <c r="D24" t="str">
        <f t="shared" si="10"/>
        <v>OO,EH2,PA0,</v>
      </c>
      <c r="E24" t="str">
        <f t="shared" si="10"/>
        <v>OO,EH1,PA0,</v>
      </c>
      <c r="F24" t="str">
        <f t="shared" si="10"/>
        <v>OO,DT,PA0,</v>
      </c>
      <c r="G24" t="str">
        <f t="shared" si="10"/>
        <v>OO,A2,PA0,</v>
      </c>
      <c r="H24" t="str">
        <f t="shared" si="10"/>
        <v>OO,A1,PA0,</v>
      </c>
      <c r="I24" t="str">
        <f t="shared" si="10"/>
        <v>OO,ZH,PA0,</v>
      </c>
      <c r="J24" t="str">
        <f t="shared" si="10"/>
        <v>OO,AH2,PA0,</v>
      </c>
      <c r="K24" t="str">
        <f t="shared" si="10"/>
        <v>OO,I3,PA0,</v>
      </c>
      <c r="L24" t="str">
        <f t="shared" si="10"/>
        <v>OO,I2,PA0,</v>
      </c>
      <c r="M24" t="str">
        <f t="shared" si="10"/>
        <v>OO,I1,PA0,</v>
      </c>
      <c r="N24" t="str">
        <f t="shared" si="10"/>
        <v>OO,M,PA0,</v>
      </c>
      <c r="O24" t="str">
        <f t="shared" si="10"/>
        <v>OO,N,PA0,</v>
      </c>
      <c r="P24" t="str">
        <f t="shared" si="10"/>
        <v>OO,B,PA0,</v>
      </c>
      <c r="Q24" t="str">
        <f t="shared" si="10"/>
        <v>OO,V,PA0,</v>
      </c>
      <c r="R24" t="str">
        <f t="shared" si="10"/>
        <v>OO,CH,PA0,</v>
      </c>
      <c r="S24" t="str">
        <f t="shared" si="8"/>
        <v>OO,SH,PA0,</v>
      </c>
      <c r="T24" t="str">
        <f t="shared" si="8"/>
        <v>OO,Z,PA0,</v>
      </c>
      <c r="U24" t="str">
        <f t="shared" si="8"/>
        <v>OO,AW1,PA0,</v>
      </c>
      <c r="V24" t="str">
        <f t="shared" si="8"/>
        <v>OO,NG,PA0,</v>
      </c>
      <c r="W24" t="str">
        <f t="shared" si="8"/>
        <v>OO,AH1,PA0,</v>
      </c>
      <c r="X24" t="str">
        <f t="shared" si="8"/>
        <v>OO,OO1,PA0,</v>
      </c>
      <c r="Y24" t="str">
        <f t="shared" si="8"/>
        <v>OO,OO,PA0,</v>
      </c>
      <c r="Z24" t="str">
        <f t="shared" si="8"/>
        <v>OO,L,PA0,</v>
      </c>
      <c r="AA24" t="str">
        <f t="shared" si="8"/>
        <v>OO,K,PA0,</v>
      </c>
      <c r="AB24" t="str">
        <f t="shared" si="8"/>
        <v>OO,J,PA0,</v>
      </c>
      <c r="AC24" t="str">
        <f t="shared" si="8"/>
        <v>OO,H,PA0,</v>
      </c>
      <c r="AD24" t="str">
        <f t="shared" si="9"/>
        <v>OO,G,PA0,</v>
      </c>
      <c r="AE24" t="str">
        <f t="shared" si="9"/>
        <v>OO,F,PA0,</v>
      </c>
      <c r="AF24" t="str">
        <f t="shared" si="9"/>
        <v>OO,D,PA0,</v>
      </c>
      <c r="AG24" t="str">
        <f t="shared" si="9"/>
        <v>OO,S,PA0,</v>
      </c>
      <c r="AH24" t="str">
        <f t="shared" si="9"/>
        <v>OO,A,PA0,</v>
      </c>
      <c r="AI24" t="str">
        <f t="shared" si="9"/>
        <v>OO,AY,PA0,</v>
      </c>
      <c r="AJ24" t="str">
        <f t="shared" si="9"/>
        <v>OO,Y1,PA0,</v>
      </c>
      <c r="AK24" t="str">
        <f t="shared" si="9"/>
        <v>OO,UH3,PA0,</v>
      </c>
      <c r="AL24" t="str">
        <f t="shared" si="9"/>
        <v>OO,AH,PA0,</v>
      </c>
      <c r="AM24" t="str">
        <f t="shared" si="9"/>
        <v>OO,P,PA0,</v>
      </c>
      <c r="AN24" t="str">
        <f t="shared" si="9"/>
        <v>OO,O,PA0,</v>
      </c>
      <c r="AO24" t="str">
        <f t="shared" si="9"/>
        <v>OO,I,PA0,</v>
      </c>
      <c r="AP24" t="str">
        <f t="shared" si="9"/>
        <v>OO,U,PA0,</v>
      </c>
      <c r="AQ24" t="str">
        <f t="shared" si="9"/>
        <v>OO,Y,PA0,</v>
      </c>
      <c r="AR24" t="str">
        <f t="shared" si="9"/>
        <v>OO,T,PA0,</v>
      </c>
      <c r="AS24" t="str">
        <f t="shared" si="9"/>
        <v>OO,R,PA0,</v>
      </c>
      <c r="AT24" t="str">
        <f t="shared" si="7"/>
        <v>OO,E,PA0,</v>
      </c>
      <c r="AU24" t="str">
        <f t="shared" si="7"/>
        <v>OO,W,PA0,</v>
      </c>
      <c r="AV24" t="str">
        <f t="shared" si="7"/>
        <v>OO,AE,PA0,</v>
      </c>
      <c r="AW24" t="str">
        <f t="shared" si="7"/>
        <v>OO,AE1,PA0,</v>
      </c>
      <c r="AX24" t="str">
        <f t="shared" si="5"/>
        <v>OO,AW2,PA0,</v>
      </c>
      <c r="AY24" t="str">
        <f t="shared" si="6"/>
        <v>OO,UH2,PA0,</v>
      </c>
      <c r="AZ24" t="str">
        <f t="shared" si="6"/>
        <v>OO,UH1,PA0,</v>
      </c>
      <c r="BA24" t="str">
        <f t="shared" si="6"/>
        <v>OO,UH,PA0,</v>
      </c>
      <c r="BB24" t="str">
        <f t="shared" si="6"/>
        <v>OO,O2,PA0,</v>
      </c>
      <c r="BC24" t="str">
        <f t="shared" si="6"/>
        <v>OO,O1,PA0,</v>
      </c>
      <c r="BD24" t="str">
        <f t="shared" si="6"/>
        <v>OO,IU,PA0,</v>
      </c>
      <c r="BE24" t="str">
        <f t="shared" si="6"/>
        <v>OO,U1,PA0,</v>
      </c>
      <c r="BF24" t="str">
        <f t="shared" si="6"/>
        <v>OO,THV,PA0,</v>
      </c>
      <c r="BG24" t="str">
        <f t="shared" si="6"/>
        <v>OO,TH,PA0,</v>
      </c>
      <c r="BH24" t="str">
        <f t="shared" si="6"/>
        <v>OO,ER,PA0,</v>
      </c>
      <c r="BI24" t="str">
        <f t="shared" si="6"/>
        <v>OO,EH,PA0,</v>
      </c>
      <c r="BJ24" t="str">
        <f t="shared" si="6"/>
        <v>OO,E1,PA0,</v>
      </c>
      <c r="BK24" t="str">
        <f t="shared" si="6"/>
        <v>OO,AW,PA0,</v>
      </c>
      <c r="BM24" t="str">
        <f t="shared" si="2"/>
        <v>OO,EH3,PA0,OO,EH2,PA0,OO,EH1,PA0,OO,DT,PA0,OO,A2,PA0,OO,A1,PA0,OO,ZH,PA0,OO,AH2,PA0,OO,I3,PA0,OO,I2,PA0,OO,I1,PA0,OO,M,PA0,OO,N,PA0,OO,B,PA0,OO,V,PA0,OO,CH,PA0,OO,SH,PA0,OO,Z,PA0,OO,AW1,PA0,OO,AH1,PA0,OO,NG,PA0,OO,AH1,PA0,OO,OO1,PA0,OO,OO,PA0,OO,L,PA0,OO,K,PA0,STOP</v>
      </c>
      <c r="BN24" t="str">
        <f t="shared" si="3"/>
        <v>OO,J,PA0,OO,H,PA0,OO,G,PA0,OO,F,PA0,OO,D,PA0,OO,S,PA0,OO,A,PA0,OO,AY,PA0,OO,Y1,PA0,OO,UH3,PA0,OO,AH,PA0,OO,P,PA0,OO,O,PA0,OO,I,PA0,OO,U,PA0,OO,Y,PA0,OO,T,PA0,OO,R,PA0,OO,E,PA0,OO,W,PA0,OO,AE,PA0,OO,AE1,PA0,OO,AW2,PA0,OO,UH2,PA0,OO,UH1,PA0,OO,UH,PA0,OO,O2,PA0,OO,O1,PA0,OO,IU,PA0,OO,U1,PA0,OO,THV,PA0,OO,TH,PA0,OO,ER,PA0,OO,EH,PA0,OO,E1,PA0,OO,AW,PA0,STOP</v>
      </c>
    </row>
    <row r="25" spans="1:66">
      <c r="A25">
        <v>24</v>
      </c>
      <c r="B25" t="s">
        <v>48</v>
      </c>
      <c r="C25" t="str">
        <f t="shared" si="10"/>
        <v>L,EH3,PA0,</v>
      </c>
      <c r="D25" t="str">
        <f t="shared" si="10"/>
        <v>L,EH2,PA0,</v>
      </c>
      <c r="E25" t="str">
        <f t="shared" si="10"/>
        <v>L,EH1,PA0,</v>
      </c>
      <c r="F25" t="str">
        <f t="shared" si="10"/>
        <v>L,DT,PA0,</v>
      </c>
      <c r="G25" t="str">
        <f t="shared" si="10"/>
        <v>L,A2,PA0,</v>
      </c>
      <c r="H25" t="str">
        <f t="shared" si="10"/>
        <v>L,A1,PA0,</v>
      </c>
      <c r="I25" t="str">
        <f t="shared" si="10"/>
        <v>L,ZH,PA0,</v>
      </c>
      <c r="J25" t="str">
        <f t="shared" si="10"/>
        <v>L,AH2,PA0,</v>
      </c>
      <c r="K25" t="str">
        <f t="shared" si="10"/>
        <v>L,I3,PA0,</v>
      </c>
      <c r="L25" t="str">
        <f t="shared" si="10"/>
        <v>L,I2,PA0,</v>
      </c>
      <c r="M25" t="str">
        <f t="shared" si="10"/>
        <v>L,I1,PA0,</v>
      </c>
      <c r="N25" t="str">
        <f t="shared" si="10"/>
        <v>L,M,PA0,</v>
      </c>
      <c r="O25" t="str">
        <f t="shared" si="10"/>
        <v>L,N,PA0,</v>
      </c>
      <c r="P25" t="str">
        <f t="shared" si="10"/>
        <v>L,B,PA0,</v>
      </c>
      <c r="Q25" t="str">
        <f t="shared" si="10"/>
        <v>L,V,PA0,</v>
      </c>
      <c r="R25" t="str">
        <f t="shared" si="10"/>
        <v>L,CH,PA0,</v>
      </c>
      <c r="S25" t="str">
        <f t="shared" si="8"/>
        <v>L,SH,PA0,</v>
      </c>
      <c r="T25" t="str">
        <f t="shared" si="8"/>
        <v>L,Z,PA0,</v>
      </c>
      <c r="U25" t="str">
        <f t="shared" si="8"/>
        <v>L,AW1,PA0,</v>
      </c>
      <c r="V25" t="str">
        <f t="shared" si="8"/>
        <v>L,NG,PA0,</v>
      </c>
      <c r="W25" t="str">
        <f t="shared" si="8"/>
        <v>L,AH1,PA0,</v>
      </c>
      <c r="X25" t="str">
        <f t="shared" si="8"/>
        <v>L,OO1,PA0,</v>
      </c>
      <c r="Y25" t="str">
        <f t="shared" si="8"/>
        <v>L,OO,PA0,</v>
      </c>
      <c r="Z25" t="str">
        <f t="shared" si="8"/>
        <v>L,L,PA0,</v>
      </c>
      <c r="AA25" t="str">
        <f t="shared" si="8"/>
        <v>L,K,PA0,</v>
      </c>
      <c r="AB25" t="str">
        <f t="shared" si="8"/>
        <v>L,J,PA0,</v>
      </c>
      <c r="AC25" t="str">
        <f t="shared" si="8"/>
        <v>L,H,PA0,</v>
      </c>
      <c r="AD25" t="str">
        <f t="shared" si="9"/>
        <v>L,G,PA0,</v>
      </c>
      <c r="AE25" t="str">
        <f t="shared" si="9"/>
        <v>L,F,PA0,</v>
      </c>
      <c r="AF25" t="str">
        <f t="shared" si="9"/>
        <v>L,D,PA0,</v>
      </c>
      <c r="AG25" t="str">
        <f t="shared" si="9"/>
        <v>L,S,PA0,</v>
      </c>
      <c r="AH25" t="str">
        <f t="shared" si="9"/>
        <v>L,A,PA0,</v>
      </c>
      <c r="AI25" t="str">
        <f t="shared" si="9"/>
        <v>L,AY,PA0,</v>
      </c>
      <c r="AJ25" t="str">
        <f t="shared" si="9"/>
        <v>L,Y1,PA0,</v>
      </c>
      <c r="AK25" t="str">
        <f t="shared" si="9"/>
        <v>L,UH3,PA0,</v>
      </c>
      <c r="AL25" t="str">
        <f t="shared" si="9"/>
        <v>L,AH,PA0,</v>
      </c>
      <c r="AM25" t="str">
        <f t="shared" si="9"/>
        <v>L,P,PA0,</v>
      </c>
      <c r="AN25" t="str">
        <f t="shared" si="9"/>
        <v>L,O,PA0,</v>
      </c>
      <c r="AO25" t="str">
        <f t="shared" si="9"/>
        <v>L,I,PA0,</v>
      </c>
      <c r="AP25" t="str">
        <f t="shared" si="9"/>
        <v>L,U,PA0,</v>
      </c>
      <c r="AQ25" t="str">
        <f t="shared" si="9"/>
        <v>L,Y,PA0,</v>
      </c>
      <c r="AR25" t="str">
        <f t="shared" si="9"/>
        <v>L,T,PA0,</v>
      </c>
      <c r="AS25" t="str">
        <f t="shared" si="9"/>
        <v>L,R,PA0,</v>
      </c>
      <c r="AT25" t="str">
        <f t="shared" si="7"/>
        <v>L,E,PA0,</v>
      </c>
      <c r="AU25" t="str">
        <f t="shared" si="7"/>
        <v>L,W,PA0,</v>
      </c>
      <c r="AV25" t="str">
        <f t="shared" si="7"/>
        <v>L,AE,PA0,</v>
      </c>
      <c r="AW25" t="str">
        <f t="shared" si="7"/>
        <v>L,AE1,PA0,</v>
      </c>
      <c r="AX25" t="str">
        <f t="shared" si="5"/>
        <v>L,AW2,PA0,</v>
      </c>
      <c r="AY25" t="str">
        <f t="shared" si="6"/>
        <v>L,UH2,PA0,</v>
      </c>
      <c r="AZ25" t="str">
        <f t="shared" si="6"/>
        <v>L,UH1,PA0,</v>
      </c>
      <c r="BA25" t="str">
        <f t="shared" si="6"/>
        <v>L,UH,PA0,</v>
      </c>
      <c r="BB25" t="str">
        <f t="shared" si="6"/>
        <v>L,O2,PA0,</v>
      </c>
      <c r="BC25" t="str">
        <f t="shared" si="6"/>
        <v>L,O1,PA0,</v>
      </c>
      <c r="BD25" t="str">
        <f t="shared" si="6"/>
        <v>L,IU,PA0,</v>
      </c>
      <c r="BE25" t="str">
        <f t="shared" si="6"/>
        <v>L,U1,PA0,</v>
      </c>
      <c r="BF25" t="str">
        <f t="shared" si="6"/>
        <v>L,THV,PA0,</v>
      </c>
      <c r="BG25" t="str">
        <f t="shared" ref="BG25:BK25" si="11">$B25&amp;","&amp;BG$1&amp;",PA0,"</f>
        <v>L,TH,PA0,</v>
      </c>
      <c r="BH25" t="str">
        <f t="shared" si="11"/>
        <v>L,ER,PA0,</v>
      </c>
      <c r="BI25" t="str">
        <f t="shared" si="11"/>
        <v>L,EH,PA0,</v>
      </c>
      <c r="BJ25" t="str">
        <f t="shared" si="11"/>
        <v>L,E1,PA0,</v>
      </c>
      <c r="BK25" t="str">
        <f t="shared" si="11"/>
        <v>L,AW,PA0,</v>
      </c>
      <c r="BM25" t="str">
        <f t="shared" si="2"/>
        <v>L,EH3,PA0,L,EH2,PA0,L,EH1,PA0,L,DT,PA0,L,A2,PA0,L,A1,PA0,L,ZH,PA0,L,AH2,PA0,L,I3,PA0,L,I2,PA0,L,I1,PA0,L,M,PA0,L,N,PA0,L,B,PA0,L,V,PA0,L,CH,PA0,L,SH,PA0,L,Z,PA0,L,AW1,PA0,L,AH1,PA0,L,NG,PA0,L,AH1,PA0,L,OO1,PA0,L,OO,PA0,L,L,PA0,L,K,PA0,STOP</v>
      </c>
      <c r="BN25" t="str">
        <f t="shared" si="3"/>
        <v>L,J,PA0,L,H,PA0,L,G,PA0,L,F,PA0,L,D,PA0,L,S,PA0,L,A,PA0,L,AY,PA0,L,Y1,PA0,L,UH3,PA0,L,AH,PA0,L,P,PA0,L,O,PA0,L,I,PA0,L,U,PA0,L,Y,PA0,L,T,PA0,L,R,PA0,L,E,PA0,L,W,PA0,L,AE,PA0,L,AE1,PA0,L,AW2,PA0,L,UH2,PA0,L,UH1,PA0,L,UH,PA0,L,O2,PA0,L,O1,PA0,L,IU,PA0,L,U1,PA0,L,THV,PA0,L,TH,PA0,L,ER,PA0,L,EH,PA0,L,E1,PA0,L,AW,PA0,STOP</v>
      </c>
    </row>
    <row r="26" spans="1:66">
      <c r="A26">
        <v>25</v>
      </c>
      <c r="B26" t="s">
        <v>50</v>
      </c>
      <c r="C26" t="str">
        <f t="shared" si="10"/>
        <v>K,EH3,PA0,</v>
      </c>
      <c r="D26" t="str">
        <f t="shared" si="10"/>
        <v>K,EH2,PA0,</v>
      </c>
      <c r="E26" t="str">
        <f t="shared" si="10"/>
        <v>K,EH1,PA0,</v>
      </c>
      <c r="F26" t="str">
        <f t="shared" si="10"/>
        <v>K,DT,PA0,</v>
      </c>
      <c r="G26" t="str">
        <f t="shared" si="10"/>
        <v>K,A2,PA0,</v>
      </c>
      <c r="H26" t="str">
        <f t="shared" si="10"/>
        <v>K,A1,PA0,</v>
      </c>
      <c r="I26" t="str">
        <f t="shared" si="10"/>
        <v>K,ZH,PA0,</v>
      </c>
      <c r="J26" t="str">
        <f t="shared" si="10"/>
        <v>K,AH2,PA0,</v>
      </c>
      <c r="K26" t="str">
        <f t="shared" si="10"/>
        <v>K,I3,PA0,</v>
      </c>
      <c r="L26" t="str">
        <f t="shared" si="10"/>
        <v>K,I2,PA0,</v>
      </c>
      <c r="M26" t="str">
        <f t="shared" si="10"/>
        <v>K,I1,PA0,</v>
      </c>
      <c r="N26" t="str">
        <f t="shared" si="10"/>
        <v>K,M,PA0,</v>
      </c>
      <c r="O26" t="str">
        <f t="shared" si="10"/>
        <v>K,N,PA0,</v>
      </c>
      <c r="P26" t="str">
        <f t="shared" si="10"/>
        <v>K,B,PA0,</v>
      </c>
      <c r="Q26" t="str">
        <f t="shared" si="10"/>
        <v>K,V,PA0,</v>
      </c>
      <c r="R26" t="str">
        <f t="shared" si="10"/>
        <v>K,CH,PA0,</v>
      </c>
      <c r="S26" t="str">
        <f t="shared" si="8"/>
        <v>K,SH,PA0,</v>
      </c>
      <c r="T26" t="str">
        <f t="shared" si="8"/>
        <v>K,Z,PA0,</v>
      </c>
      <c r="U26" t="str">
        <f t="shared" si="8"/>
        <v>K,AW1,PA0,</v>
      </c>
      <c r="V26" t="str">
        <f t="shared" si="8"/>
        <v>K,NG,PA0,</v>
      </c>
      <c r="W26" t="str">
        <f t="shared" si="8"/>
        <v>K,AH1,PA0,</v>
      </c>
      <c r="X26" t="str">
        <f t="shared" si="8"/>
        <v>K,OO1,PA0,</v>
      </c>
      <c r="Y26" t="str">
        <f t="shared" si="8"/>
        <v>K,OO,PA0,</v>
      </c>
      <c r="Z26" t="str">
        <f t="shared" si="8"/>
        <v>K,L,PA0,</v>
      </c>
      <c r="AA26" t="str">
        <f t="shared" si="8"/>
        <v>K,K,PA0,</v>
      </c>
      <c r="AB26" t="str">
        <f t="shared" si="8"/>
        <v>K,J,PA0,</v>
      </c>
      <c r="AC26" t="str">
        <f t="shared" si="8"/>
        <v>K,H,PA0,</v>
      </c>
      <c r="AD26" t="str">
        <f t="shared" si="9"/>
        <v>K,G,PA0,</v>
      </c>
      <c r="AE26" t="str">
        <f t="shared" si="9"/>
        <v>K,F,PA0,</v>
      </c>
      <c r="AF26" t="str">
        <f t="shared" si="9"/>
        <v>K,D,PA0,</v>
      </c>
      <c r="AG26" t="str">
        <f t="shared" si="9"/>
        <v>K,S,PA0,</v>
      </c>
      <c r="AH26" t="str">
        <f t="shared" si="9"/>
        <v>K,A,PA0,</v>
      </c>
      <c r="AI26" t="str">
        <f t="shared" si="9"/>
        <v>K,AY,PA0,</v>
      </c>
      <c r="AJ26" t="str">
        <f t="shared" si="9"/>
        <v>K,Y1,PA0,</v>
      </c>
      <c r="AK26" t="str">
        <f t="shared" si="9"/>
        <v>K,UH3,PA0,</v>
      </c>
      <c r="AL26" t="str">
        <f t="shared" si="9"/>
        <v>K,AH,PA0,</v>
      </c>
      <c r="AM26" t="str">
        <f t="shared" si="9"/>
        <v>K,P,PA0,</v>
      </c>
      <c r="AN26" t="str">
        <f t="shared" si="9"/>
        <v>K,O,PA0,</v>
      </c>
      <c r="AO26" t="str">
        <f t="shared" si="9"/>
        <v>K,I,PA0,</v>
      </c>
      <c r="AP26" t="str">
        <f t="shared" si="9"/>
        <v>K,U,PA0,</v>
      </c>
      <c r="AQ26" t="str">
        <f t="shared" si="9"/>
        <v>K,Y,PA0,</v>
      </c>
      <c r="AR26" t="str">
        <f t="shared" si="9"/>
        <v>K,T,PA0,</v>
      </c>
      <c r="AS26" t="str">
        <f t="shared" si="9"/>
        <v>K,R,PA0,</v>
      </c>
      <c r="AT26" t="str">
        <f t="shared" si="7"/>
        <v>K,E,PA0,</v>
      </c>
      <c r="AU26" t="str">
        <f t="shared" si="7"/>
        <v>K,W,PA0,</v>
      </c>
      <c r="AV26" t="str">
        <f t="shared" si="7"/>
        <v>K,AE,PA0,</v>
      </c>
      <c r="AW26" t="str">
        <f t="shared" si="7"/>
        <v>K,AE1,PA0,</v>
      </c>
      <c r="AX26" t="str">
        <f t="shared" si="5"/>
        <v>K,AW2,PA0,</v>
      </c>
      <c r="AY26" t="str">
        <f t="shared" ref="AY26:BK35" si="12">$B26&amp;","&amp;AY$1&amp;",PA0,"</f>
        <v>K,UH2,PA0,</v>
      </c>
      <c r="AZ26" t="str">
        <f t="shared" si="12"/>
        <v>K,UH1,PA0,</v>
      </c>
      <c r="BA26" t="str">
        <f t="shared" si="12"/>
        <v>K,UH,PA0,</v>
      </c>
      <c r="BB26" t="str">
        <f t="shared" si="12"/>
        <v>K,O2,PA0,</v>
      </c>
      <c r="BC26" t="str">
        <f t="shared" si="12"/>
        <v>K,O1,PA0,</v>
      </c>
      <c r="BD26" t="str">
        <f t="shared" si="12"/>
        <v>K,IU,PA0,</v>
      </c>
      <c r="BE26" t="str">
        <f t="shared" si="12"/>
        <v>K,U1,PA0,</v>
      </c>
      <c r="BF26" t="str">
        <f t="shared" si="12"/>
        <v>K,THV,PA0,</v>
      </c>
      <c r="BG26" t="str">
        <f t="shared" si="12"/>
        <v>K,TH,PA0,</v>
      </c>
      <c r="BH26" t="str">
        <f t="shared" si="12"/>
        <v>K,ER,PA0,</v>
      </c>
      <c r="BI26" t="str">
        <f t="shared" si="12"/>
        <v>K,EH,PA0,</v>
      </c>
      <c r="BJ26" t="str">
        <f t="shared" si="12"/>
        <v>K,E1,PA0,</v>
      </c>
      <c r="BK26" t="str">
        <f t="shared" si="12"/>
        <v>K,AW,PA0,</v>
      </c>
      <c r="BM26" t="str">
        <f t="shared" si="2"/>
        <v>K,EH3,PA0,K,EH2,PA0,K,EH1,PA0,K,DT,PA0,K,A2,PA0,K,A1,PA0,K,ZH,PA0,K,AH2,PA0,K,I3,PA0,K,I2,PA0,K,I1,PA0,K,M,PA0,K,N,PA0,K,B,PA0,K,V,PA0,K,CH,PA0,K,SH,PA0,K,Z,PA0,K,AW1,PA0,K,AH1,PA0,K,NG,PA0,K,AH1,PA0,K,OO1,PA0,K,OO,PA0,K,L,PA0,K,K,PA0,STOP</v>
      </c>
      <c r="BN26" t="str">
        <f t="shared" si="3"/>
        <v>K,J,PA0,K,H,PA0,K,G,PA0,K,F,PA0,K,D,PA0,K,S,PA0,K,A,PA0,K,AY,PA0,K,Y1,PA0,K,UH3,PA0,K,AH,PA0,K,P,PA0,K,O,PA0,K,I,PA0,K,U,PA0,K,Y,PA0,K,T,PA0,K,R,PA0,K,E,PA0,K,W,PA0,K,AE,PA0,K,AE1,PA0,K,AW2,PA0,K,UH2,PA0,K,UH1,PA0,K,UH,PA0,K,O2,PA0,K,O1,PA0,K,IU,PA0,K,U1,PA0,K,THV,PA0,K,TH,PA0,K,ER,PA0,K,EH,PA0,K,E1,PA0,K,AW,PA0,STOP</v>
      </c>
    </row>
    <row r="27" spans="1:66">
      <c r="A27">
        <v>26</v>
      </c>
      <c r="B27" t="s">
        <v>52</v>
      </c>
      <c r="C27" t="str">
        <f t="shared" si="10"/>
        <v>J,EH3,PA0,</v>
      </c>
      <c r="D27" t="str">
        <f t="shared" si="10"/>
        <v>J,EH2,PA0,</v>
      </c>
      <c r="E27" t="str">
        <f t="shared" si="10"/>
        <v>J,EH1,PA0,</v>
      </c>
      <c r="F27" t="str">
        <f t="shared" si="10"/>
        <v>J,DT,PA0,</v>
      </c>
      <c r="G27" t="str">
        <f t="shared" si="10"/>
        <v>J,A2,PA0,</v>
      </c>
      <c r="H27" t="str">
        <f t="shared" si="10"/>
        <v>J,A1,PA0,</v>
      </c>
      <c r="I27" t="str">
        <f t="shared" si="10"/>
        <v>J,ZH,PA0,</v>
      </c>
      <c r="J27" t="str">
        <f t="shared" si="10"/>
        <v>J,AH2,PA0,</v>
      </c>
      <c r="K27" t="str">
        <f t="shared" si="10"/>
        <v>J,I3,PA0,</v>
      </c>
      <c r="L27" t="str">
        <f t="shared" si="10"/>
        <v>J,I2,PA0,</v>
      </c>
      <c r="M27" t="str">
        <f t="shared" si="10"/>
        <v>J,I1,PA0,</v>
      </c>
      <c r="N27" t="str">
        <f t="shared" si="10"/>
        <v>J,M,PA0,</v>
      </c>
      <c r="O27" t="str">
        <f t="shared" si="10"/>
        <v>J,N,PA0,</v>
      </c>
      <c r="P27" t="str">
        <f t="shared" si="10"/>
        <v>J,B,PA0,</v>
      </c>
      <c r="Q27" t="str">
        <f t="shared" si="10"/>
        <v>J,V,PA0,</v>
      </c>
      <c r="R27" t="str">
        <f t="shared" si="10"/>
        <v>J,CH,PA0,</v>
      </c>
      <c r="S27" t="str">
        <f t="shared" si="8"/>
        <v>J,SH,PA0,</v>
      </c>
      <c r="T27" t="str">
        <f t="shared" si="8"/>
        <v>J,Z,PA0,</v>
      </c>
      <c r="U27" t="str">
        <f t="shared" si="8"/>
        <v>J,AW1,PA0,</v>
      </c>
      <c r="V27" t="str">
        <f t="shared" si="8"/>
        <v>J,NG,PA0,</v>
      </c>
      <c r="W27" t="str">
        <f t="shared" si="8"/>
        <v>J,AH1,PA0,</v>
      </c>
      <c r="X27" t="str">
        <f t="shared" si="8"/>
        <v>J,OO1,PA0,</v>
      </c>
      <c r="Y27" t="str">
        <f t="shared" si="8"/>
        <v>J,OO,PA0,</v>
      </c>
      <c r="Z27" t="str">
        <f t="shared" si="8"/>
        <v>J,L,PA0,</v>
      </c>
      <c r="AA27" t="str">
        <f t="shared" si="8"/>
        <v>J,K,PA0,</v>
      </c>
      <c r="AB27" t="str">
        <f t="shared" si="8"/>
        <v>J,J,PA0,</v>
      </c>
      <c r="AC27" t="str">
        <f t="shared" si="8"/>
        <v>J,H,PA0,</v>
      </c>
      <c r="AD27" t="str">
        <f t="shared" si="9"/>
        <v>J,G,PA0,</v>
      </c>
      <c r="AE27" t="str">
        <f t="shared" si="9"/>
        <v>J,F,PA0,</v>
      </c>
      <c r="AF27" t="str">
        <f t="shared" si="9"/>
        <v>J,D,PA0,</v>
      </c>
      <c r="AG27" t="str">
        <f t="shared" si="9"/>
        <v>J,S,PA0,</v>
      </c>
      <c r="AH27" t="str">
        <f t="shared" si="9"/>
        <v>J,A,PA0,</v>
      </c>
      <c r="AI27" t="str">
        <f t="shared" si="9"/>
        <v>J,AY,PA0,</v>
      </c>
      <c r="AJ27" t="str">
        <f t="shared" si="9"/>
        <v>J,Y1,PA0,</v>
      </c>
      <c r="AK27" t="str">
        <f t="shared" si="9"/>
        <v>J,UH3,PA0,</v>
      </c>
      <c r="AL27" t="str">
        <f t="shared" si="9"/>
        <v>J,AH,PA0,</v>
      </c>
      <c r="AM27" t="str">
        <f t="shared" si="9"/>
        <v>J,P,PA0,</v>
      </c>
      <c r="AN27" t="str">
        <f t="shared" si="9"/>
        <v>J,O,PA0,</v>
      </c>
      <c r="AO27" t="str">
        <f t="shared" si="9"/>
        <v>J,I,PA0,</v>
      </c>
      <c r="AP27" t="str">
        <f t="shared" si="9"/>
        <v>J,U,PA0,</v>
      </c>
      <c r="AQ27" t="str">
        <f t="shared" si="9"/>
        <v>J,Y,PA0,</v>
      </c>
      <c r="AR27" t="str">
        <f t="shared" si="9"/>
        <v>J,T,PA0,</v>
      </c>
      <c r="AS27" t="str">
        <f t="shared" si="9"/>
        <v>J,R,PA0,</v>
      </c>
      <c r="AT27" t="str">
        <f t="shared" si="7"/>
        <v>J,E,PA0,</v>
      </c>
      <c r="AU27" t="str">
        <f t="shared" si="7"/>
        <v>J,W,PA0,</v>
      </c>
      <c r="AV27" t="str">
        <f t="shared" si="7"/>
        <v>J,AE,PA0,</v>
      </c>
      <c r="AW27" t="str">
        <f t="shared" si="7"/>
        <v>J,AE1,PA0,</v>
      </c>
      <c r="AX27" t="str">
        <f t="shared" si="5"/>
        <v>J,AW2,PA0,</v>
      </c>
      <c r="AY27" t="str">
        <f t="shared" si="12"/>
        <v>J,UH2,PA0,</v>
      </c>
      <c r="AZ27" t="str">
        <f t="shared" si="12"/>
        <v>J,UH1,PA0,</v>
      </c>
      <c r="BA27" t="str">
        <f t="shared" si="12"/>
        <v>J,UH,PA0,</v>
      </c>
      <c r="BB27" t="str">
        <f t="shared" si="12"/>
        <v>J,O2,PA0,</v>
      </c>
      <c r="BC27" t="str">
        <f t="shared" si="12"/>
        <v>J,O1,PA0,</v>
      </c>
      <c r="BD27" t="str">
        <f t="shared" si="12"/>
        <v>J,IU,PA0,</v>
      </c>
      <c r="BE27" t="str">
        <f t="shared" si="12"/>
        <v>J,U1,PA0,</v>
      </c>
      <c r="BF27" t="str">
        <f t="shared" si="12"/>
        <v>J,THV,PA0,</v>
      </c>
      <c r="BG27" t="str">
        <f t="shared" si="12"/>
        <v>J,TH,PA0,</v>
      </c>
      <c r="BH27" t="str">
        <f t="shared" si="12"/>
        <v>J,ER,PA0,</v>
      </c>
      <c r="BI27" t="str">
        <f t="shared" si="12"/>
        <v>J,EH,PA0,</v>
      </c>
      <c r="BJ27" t="str">
        <f t="shared" si="12"/>
        <v>J,E1,PA0,</v>
      </c>
      <c r="BK27" t="str">
        <f t="shared" si="12"/>
        <v>J,AW,PA0,</v>
      </c>
      <c r="BM27" t="str">
        <f t="shared" si="2"/>
        <v>J,EH3,PA0,J,EH2,PA0,J,EH1,PA0,J,DT,PA0,J,A2,PA0,J,A1,PA0,J,ZH,PA0,J,AH2,PA0,J,I3,PA0,J,I2,PA0,J,I1,PA0,J,M,PA0,J,N,PA0,J,B,PA0,J,V,PA0,J,CH,PA0,J,SH,PA0,J,Z,PA0,J,AW1,PA0,J,AH1,PA0,J,NG,PA0,J,AH1,PA0,J,OO1,PA0,J,OO,PA0,J,L,PA0,J,K,PA0,STOP</v>
      </c>
      <c r="BN27" t="str">
        <f t="shared" si="3"/>
        <v>J,J,PA0,J,H,PA0,J,G,PA0,J,F,PA0,J,D,PA0,J,S,PA0,J,A,PA0,J,AY,PA0,J,Y1,PA0,J,UH3,PA0,J,AH,PA0,J,P,PA0,J,O,PA0,J,I,PA0,J,U,PA0,J,Y,PA0,J,T,PA0,J,R,PA0,J,E,PA0,J,W,PA0,J,AE,PA0,J,AE1,PA0,J,AW2,PA0,J,UH2,PA0,J,UH1,PA0,J,UH,PA0,J,O2,PA0,J,O1,PA0,J,IU,PA0,J,U1,PA0,J,THV,PA0,J,TH,PA0,J,ER,PA0,J,EH,PA0,J,E1,PA0,J,AW,PA0,STOP</v>
      </c>
    </row>
    <row r="28" spans="1:66">
      <c r="A28">
        <v>27</v>
      </c>
      <c r="B28" t="s">
        <v>54</v>
      </c>
      <c r="C28" t="str">
        <f t="shared" si="10"/>
        <v>H,EH3,PA0,</v>
      </c>
      <c r="D28" t="str">
        <f t="shared" si="10"/>
        <v>H,EH2,PA0,</v>
      </c>
      <c r="E28" t="str">
        <f t="shared" si="10"/>
        <v>H,EH1,PA0,</v>
      </c>
      <c r="F28" t="str">
        <f t="shared" si="10"/>
        <v>H,DT,PA0,</v>
      </c>
      <c r="G28" t="str">
        <f t="shared" si="10"/>
        <v>H,A2,PA0,</v>
      </c>
      <c r="H28" t="str">
        <f t="shared" si="10"/>
        <v>H,A1,PA0,</v>
      </c>
      <c r="I28" t="str">
        <f t="shared" si="10"/>
        <v>H,ZH,PA0,</v>
      </c>
      <c r="J28" t="str">
        <f t="shared" si="10"/>
        <v>H,AH2,PA0,</v>
      </c>
      <c r="K28" t="str">
        <f t="shared" si="10"/>
        <v>H,I3,PA0,</v>
      </c>
      <c r="L28" t="str">
        <f t="shared" si="10"/>
        <v>H,I2,PA0,</v>
      </c>
      <c r="M28" t="str">
        <f t="shared" si="10"/>
        <v>H,I1,PA0,</v>
      </c>
      <c r="N28" t="str">
        <f t="shared" si="10"/>
        <v>H,M,PA0,</v>
      </c>
      <c r="O28" t="str">
        <f t="shared" si="10"/>
        <v>H,N,PA0,</v>
      </c>
      <c r="P28" t="str">
        <f t="shared" si="10"/>
        <v>H,B,PA0,</v>
      </c>
      <c r="Q28" t="str">
        <f t="shared" si="10"/>
        <v>H,V,PA0,</v>
      </c>
      <c r="R28" t="str">
        <f t="shared" si="10"/>
        <v>H,CH,PA0,</v>
      </c>
      <c r="S28" t="str">
        <f t="shared" si="8"/>
        <v>H,SH,PA0,</v>
      </c>
      <c r="T28" t="str">
        <f t="shared" si="8"/>
        <v>H,Z,PA0,</v>
      </c>
      <c r="U28" t="str">
        <f t="shared" si="8"/>
        <v>H,AW1,PA0,</v>
      </c>
      <c r="V28" t="str">
        <f t="shared" si="8"/>
        <v>H,NG,PA0,</v>
      </c>
      <c r="W28" t="str">
        <f t="shared" si="8"/>
        <v>H,AH1,PA0,</v>
      </c>
      <c r="X28" t="str">
        <f t="shared" si="8"/>
        <v>H,OO1,PA0,</v>
      </c>
      <c r="Y28" t="str">
        <f t="shared" si="8"/>
        <v>H,OO,PA0,</v>
      </c>
      <c r="Z28" t="str">
        <f t="shared" si="8"/>
        <v>H,L,PA0,</v>
      </c>
      <c r="AA28" t="str">
        <f t="shared" si="8"/>
        <v>H,K,PA0,</v>
      </c>
      <c r="AB28" t="str">
        <f t="shared" si="8"/>
        <v>H,J,PA0,</v>
      </c>
      <c r="AC28" t="str">
        <f t="shared" si="8"/>
        <v>H,H,PA0,</v>
      </c>
      <c r="AD28" t="str">
        <f t="shared" si="9"/>
        <v>H,G,PA0,</v>
      </c>
      <c r="AE28" t="str">
        <f t="shared" si="9"/>
        <v>H,F,PA0,</v>
      </c>
      <c r="AF28" t="str">
        <f t="shared" si="9"/>
        <v>H,D,PA0,</v>
      </c>
      <c r="AG28" t="str">
        <f t="shared" si="9"/>
        <v>H,S,PA0,</v>
      </c>
      <c r="AH28" t="str">
        <f t="shared" si="9"/>
        <v>H,A,PA0,</v>
      </c>
      <c r="AI28" t="str">
        <f t="shared" si="9"/>
        <v>H,AY,PA0,</v>
      </c>
      <c r="AJ28" t="str">
        <f t="shared" si="9"/>
        <v>H,Y1,PA0,</v>
      </c>
      <c r="AK28" t="str">
        <f t="shared" si="9"/>
        <v>H,UH3,PA0,</v>
      </c>
      <c r="AL28" t="str">
        <f t="shared" si="9"/>
        <v>H,AH,PA0,</v>
      </c>
      <c r="AM28" t="str">
        <f t="shared" si="9"/>
        <v>H,P,PA0,</v>
      </c>
      <c r="AN28" t="str">
        <f t="shared" si="9"/>
        <v>H,O,PA0,</v>
      </c>
      <c r="AO28" t="str">
        <f t="shared" si="9"/>
        <v>H,I,PA0,</v>
      </c>
      <c r="AP28" t="str">
        <f t="shared" si="9"/>
        <v>H,U,PA0,</v>
      </c>
      <c r="AQ28" t="str">
        <f t="shared" si="9"/>
        <v>H,Y,PA0,</v>
      </c>
      <c r="AR28" t="str">
        <f t="shared" si="9"/>
        <v>H,T,PA0,</v>
      </c>
      <c r="AS28" t="str">
        <f t="shared" si="9"/>
        <v>H,R,PA0,</v>
      </c>
      <c r="AT28" t="str">
        <f t="shared" si="7"/>
        <v>H,E,PA0,</v>
      </c>
      <c r="AU28" t="str">
        <f t="shared" si="7"/>
        <v>H,W,PA0,</v>
      </c>
      <c r="AV28" t="str">
        <f t="shared" si="7"/>
        <v>H,AE,PA0,</v>
      </c>
      <c r="AW28" t="str">
        <f t="shared" si="7"/>
        <v>H,AE1,PA0,</v>
      </c>
      <c r="AX28" t="str">
        <f t="shared" si="5"/>
        <v>H,AW2,PA0,</v>
      </c>
      <c r="AY28" t="str">
        <f t="shared" si="12"/>
        <v>H,UH2,PA0,</v>
      </c>
      <c r="AZ28" t="str">
        <f t="shared" si="12"/>
        <v>H,UH1,PA0,</v>
      </c>
      <c r="BA28" t="str">
        <f t="shared" si="12"/>
        <v>H,UH,PA0,</v>
      </c>
      <c r="BB28" t="str">
        <f t="shared" si="12"/>
        <v>H,O2,PA0,</v>
      </c>
      <c r="BC28" t="str">
        <f t="shared" si="12"/>
        <v>H,O1,PA0,</v>
      </c>
      <c r="BD28" t="str">
        <f t="shared" si="12"/>
        <v>H,IU,PA0,</v>
      </c>
      <c r="BE28" t="str">
        <f t="shared" si="12"/>
        <v>H,U1,PA0,</v>
      </c>
      <c r="BF28" t="str">
        <f t="shared" si="12"/>
        <v>H,THV,PA0,</v>
      </c>
      <c r="BG28" t="str">
        <f t="shared" si="12"/>
        <v>H,TH,PA0,</v>
      </c>
      <c r="BH28" t="str">
        <f t="shared" si="12"/>
        <v>H,ER,PA0,</v>
      </c>
      <c r="BI28" t="str">
        <f t="shared" si="12"/>
        <v>H,EH,PA0,</v>
      </c>
      <c r="BJ28" t="str">
        <f t="shared" si="12"/>
        <v>H,E1,PA0,</v>
      </c>
      <c r="BK28" t="str">
        <f t="shared" si="12"/>
        <v>H,AW,PA0,</v>
      </c>
      <c r="BM28" t="str">
        <f t="shared" si="2"/>
        <v>H,EH3,PA0,H,EH2,PA0,H,EH1,PA0,H,DT,PA0,H,A2,PA0,H,A1,PA0,H,ZH,PA0,H,AH2,PA0,H,I3,PA0,H,I2,PA0,H,I1,PA0,H,M,PA0,H,N,PA0,H,B,PA0,H,V,PA0,H,CH,PA0,H,SH,PA0,H,Z,PA0,H,AW1,PA0,H,AH1,PA0,H,NG,PA0,H,AH1,PA0,H,OO1,PA0,H,OO,PA0,H,L,PA0,H,K,PA0,STOP</v>
      </c>
      <c r="BN28" t="str">
        <f t="shared" si="3"/>
        <v>H,J,PA0,H,H,PA0,H,G,PA0,H,F,PA0,H,D,PA0,H,S,PA0,H,A,PA0,H,AY,PA0,H,Y1,PA0,H,UH3,PA0,H,AH,PA0,H,P,PA0,H,O,PA0,H,I,PA0,H,U,PA0,H,Y,PA0,H,T,PA0,H,R,PA0,H,E,PA0,H,W,PA0,H,AE,PA0,H,AE1,PA0,H,AW2,PA0,H,UH2,PA0,H,UH1,PA0,H,UH,PA0,H,O2,PA0,H,O1,PA0,H,IU,PA0,H,U1,PA0,H,THV,PA0,H,TH,PA0,H,ER,PA0,H,EH,PA0,H,E1,PA0,H,AW,PA0,STOP</v>
      </c>
    </row>
    <row r="29" spans="1:66">
      <c r="A29">
        <v>28</v>
      </c>
      <c r="B29" t="s">
        <v>56</v>
      </c>
      <c r="C29" t="str">
        <f t="shared" si="10"/>
        <v>G,EH3,PA0,</v>
      </c>
      <c r="D29" t="str">
        <f t="shared" si="10"/>
        <v>G,EH2,PA0,</v>
      </c>
      <c r="E29" t="str">
        <f t="shared" si="10"/>
        <v>G,EH1,PA0,</v>
      </c>
      <c r="F29" t="str">
        <f t="shared" si="10"/>
        <v>G,DT,PA0,</v>
      </c>
      <c r="G29" t="str">
        <f t="shared" si="10"/>
        <v>G,A2,PA0,</v>
      </c>
      <c r="H29" t="str">
        <f t="shared" si="10"/>
        <v>G,A1,PA0,</v>
      </c>
      <c r="I29" t="str">
        <f t="shared" si="10"/>
        <v>G,ZH,PA0,</v>
      </c>
      <c r="J29" t="str">
        <f t="shared" si="10"/>
        <v>G,AH2,PA0,</v>
      </c>
      <c r="K29" t="str">
        <f t="shared" si="10"/>
        <v>G,I3,PA0,</v>
      </c>
      <c r="L29" t="str">
        <f t="shared" si="10"/>
        <v>G,I2,PA0,</v>
      </c>
      <c r="M29" t="str">
        <f t="shared" si="10"/>
        <v>G,I1,PA0,</v>
      </c>
      <c r="N29" t="str">
        <f t="shared" si="10"/>
        <v>G,M,PA0,</v>
      </c>
      <c r="O29" t="str">
        <f t="shared" si="10"/>
        <v>G,N,PA0,</v>
      </c>
      <c r="P29" t="str">
        <f t="shared" si="10"/>
        <v>G,B,PA0,</v>
      </c>
      <c r="Q29" t="str">
        <f t="shared" si="10"/>
        <v>G,V,PA0,</v>
      </c>
      <c r="R29" t="str">
        <f t="shared" si="10"/>
        <v>G,CH,PA0,</v>
      </c>
      <c r="S29" t="str">
        <f t="shared" si="8"/>
        <v>G,SH,PA0,</v>
      </c>
      <c r="T29" t="str">
        <f t="shared" si="8"/>
        <v>G,Z,PA0,</v>
      </c>
      <c r="U29" t="str">
        <f t="shared" si="8"/>
        <v>G,AW1,PA0,</v>
      </c>
      <c r="V29" t="str">
        <f t="shared" si="8"/>
        <v>G,NG,PA0,</v>
      </c>
      <c r="W29" t="str">
        <f t="shared" si="8"/>
        <v>G,AH1,PA0,</v>
      </c>
      <c r="X29" t="str">
        <f t="shared" si="8"/>
        <v>G,OO1,PA0,</v>
      </c>
      <c r="Y29" t="str">
        <f t="shared" si="8"/>
        <v>G,OO,PA0,</v>
      </c>
      <c r="Z29" t="str">
        <f t="shared" si="8"/>
        <v>G,L,PA0,</v>
      </c>
      <c r="AA29" t="str">
        <f t="shared" si="8"/>
        <v>G,K,PA0,</v>
      </c>
      <c r="AB29" t="str">
        <f t="shared" si="8"/>
        <v>G,J,PA0,</v>
      </c>
      <c r="AC29" t="str">
        <f t="shared" si="8"/>
        <v>G,H,PA0,</v>
      </c>
      <c r="AD29" t="str">
        <f t="shared" si="9"/>
        <v>G,G,PA0,</v>
      </c>
      <c r="AE29" t="str">
        <f t="shared" si="9"/>
        <v>G,F,PA0,</v>
      </c>
      <c r="AF29" t="str">
        <f t="shared" si="9"/>
        <v>G,D,PA0,</v>
      </c>
      <c r="AG29" t="str">
        <f t="shared" si="9"/>
        <v>G,S,PA0,</v>
      </c>
      <c r="AH29" t="str">
        <f t="shared" si="9"/>
        <v>G,A,PA0,</v>
      </c>
      <c r="AI29" t="str">
        <f t="shared" si="9"/>
        <v>G,AY,PA0,</v>
      </c>
      <c r="AJ29" t="str">
        <f t="shared" si="9"/>
        <v>G,Y1,PA0,</v>
      </c>
      <c r="AK29" t="str">
        <f t="shared" si="9"/>
        <v>G,UH3,PA0,</v>
      </c>
      <c r="AL29" t="str">
        <f t="shared" si="9"/>
        <v>G,AH,PA0,</v>
      </c>
      <c r="AM29" t="str">
        <f t="shared" si="9"/>
        <v>G,P,PA0,</v>
      </c>
      <c r="AN29" t="str">
        <f t="shared" si="9"/>
        <v>G,O,PA0,</v>
      </c>
      <c r="AO29" t="str">
        <f t="shared" si="9"/>
        <v>G,I,PA0,</v>
      </c>
      <c r="AP29" t="str">
        <f t="shared" si="9"/>
        <v>G,U,PA0,</v>
      </c>
      <c r="AQ29" t="str">
        <f t="shared" si="9"/>
        <v>G,Y,PA0,</v>
      </c>
      <c r="AR29" t="str">
        <f t="shared" si="9"/>
        <v>G,T,PA0,</v>
      </c>
      <c r="AS29" t="str">
        <f t="shared" si="9"/>
        <v>G,R,PA0,</v>
      </c>
      <c r="AT29" t="str">
        <f t="shared" si="7"/>
        <v>G,E,PA0,</v>
      </c>
      <c r="AU29" t="str">
        <f t="shared" si="7"/>
        <v>G,W,PA0,</v>
      </c>
      <c r="AV29" t="str">
        <f t="shared" si="7"/>
        <v>G,AE,PA0,</v>
      </c>
      <c r="AW29" t="str">
        <f t="shared" si="7"/>
        <v>G,AE1,PA0,</v>
      </c>
      <c r="AX29" t="str">
        <f t="shared" si="5"/>
        <v>G,AW2,PA0,</v>
      </c>
      <c r="AY29" t="str">
        <f t="shared" si="12"/>
        <v>G,UH2,PA0,</v>
      </c>
      <c r="AZ29" t="str">
        <f t="shared" si="12"/>
        <v>G,UH1,PA0,</v>
      </c>
      <c r="BA29" t="str">
        <f t="shared" si="12"/>
        <v>G,UH,PA0,</v>
      </c>
      <c r="BB29" t="str">
        <f t="shared" si="12"/>
        <v>G,O2,PA0,</v>
      </c>
      <c r="BC29" t="str">
        <f t="shared" si="12"/>
        <v>G,O1,PA0,</v>
      </c>
      <c r="BD29" t="str">
        <f t="shared" si="12"/>
        <v>G,IU,PA0,</v>
      </c>
      <c r="BE29" t="str">
        <f t="shared" si="12"/>
        <v>G,U1,PA0,</v>
      </c>
      <c r="BF29" t="str">
        <f t="shared" si="12"/>
        <v>G,THV,PA0,</v>
      </c>
      <c r="BG29" t="str">
        <f t="shared" si="12"/>
        <v>G,TH,PA0,</v>
      </c>
      <c r="BH29" t="str">
        <f t="shared" si="12"/>
        <v>G,ER,PA0,</v>
      </c>
      <c r="BI29" t="str">
        <f t="shared" si="12"/>
        <v>G,EH,PA0,</v>
      </c>
      <c r="BJ29" t="str">
        <f t="shared" si="12"/>
        <v>G,E1,PA0,</v>
      </c>
      <c r="BK29" t="str">
        <f t="shared" si="12"/>
        <v>G,AW,PA0,</v>
      </c>
      <c r="BM29" t="str">
        <f t="shared" si="2"/>
        <v>G,EH3,PA0,G,EH2,PA0,G,EH1,PA0,G,DT,PA0,G,A2,PA0,G,A1,PA0,G,ZH,PA0,G,AH2,PA0,G,I3,PA0,G,I2,PA0,G,I1,PA0,G,M,PA0,G,N,PA0,G,B,PA0,G,V,PA0,G,CH,PA0,G,SH,PA0,G,Z,PA0,G,AW1,PA0,G,AH1,PA0,G,NG,PA0,G,AH1,PA0,G,OO1,PA0,G,OO,PA0,G,L,PA0,G,K,PA0,STOP</v>
      </c>
      <c r="BN29" t="str">
        <f t="shared" si="3"/>
        <v>G,J,PA0,G,H,PA0,G,G,PA0,G,F,PA0,G,D,PA0,G,S,PA0,G,A,PA0,G,AY,PA0,G,Y1,PA0,G,UH3,PA0,G,AH,PA0,G,P,PA0,G,O,PA0,G,I,PA0,G,U,PA0,G,Y,PA0,G,T,PA0,G,R,PA0,G,E,PA0,G,W,PA0,G,AE,PA0,G,AE1,PA0,G,AW2,PA0,G,UH2,PA0,G,UH1,PA0,G,UH,PA0,G,O2,PA0,G,O1,PA0,G,IU,PA0,G,U1,PA0,G,THV,PA0,G,TH,PA0,G,ER,PA0,G,EH,PA0,G,E1,PA0,G,AW,PA0,STOP</v>
      </c>
    </row>
    <row r="30" spans="1:66">
      <c r="A30">
        <v>29</v>
      </c>
      <c r="B30" t="s">
        <v>58</v>
      </c>
      <c r="C30" t="str">
        <f t="shared" si="10"/>
        <v>F,EH3,PA0,</v>
      </c>
      <c r="D30" t="str">
        <f t="shared" si="10"/>
        <v>F,EH2,PA0,</v>
      </c>
      <c r="E30" t="str">
        <f t="shared" si="10"/>
        <v>F,EH1,PA0,</v>
      </c>
      <c r="F30" t="str">
        <f t="shared" si="10"/>
        <v>F,DT,PA0,</v>
      </c>
      <c r="G30" t="str">
        <f t="shared" si="10"/>
        <v>F,A2,PA0,</v>
      </c>
      <c r="H30" t="str">
        <f t="shared" si="10"/>
        <v>F,A1,PA0,</v>
      </c>
      <c r="I30" t="str">
        <f t="shared" si="10"/>
        <v>F,ZH,PA0,</v>
      </c>
      <c r="J30" t="str">
        <f t="shared" si="10"/>
        <v>F,AH2,PA0,</v>
      </c>
      <c r="K30" t="str">
        <f t="shared" si="10"/>
        <v>F,I3,PA0,</v>
      </c>
      <c r="L30" t="str">
        <f t="shared" si="10"/>
        <v>F,I2,PA0,</v>
      </c>
      <c r="M30" t="str">
        <f t="shared" si="10"/>
        <v>F,I1,PA0,</v>
      </c>
      <c r="N30" t="str">
        <f t="shared" si="10"/>
        <v>F,M,PA0,</v>
      </c>
      <c r="O30" t="str">
        <f t="shared" si="10"/>
        <v>F,N,PA0,</v>
      </c>
      <c r="P30" t="str">
        <f t="shared" si="10"/>
        <v>F,B,PA0,</v>
      </c>
      <c r="Q30" t="str">
        <f t="shared" si="10"/>
        <v>F,V,PA0,</v>
      </c>
      <c r="R30" t="str">
        <f t="shared" si="10"/>
        <v>F,CH,PA0,</v>
      </c>
      <c r="S30" t="str">
        <f t="shared" si="8"/>
        <v>F,SH,PA0,</v>
      </c>
      <c r="T30" t="str">
        <f t="shared" si="8"/>
        <v>F,Z,PA0,</v>
      </c>
      <c r="U30" t="str">
        <f t="shared" si="8"/>
        <v>F,AW1,PA0,</v>
      </c>
      <c r="V30" t="str">
        <f t="shared" si="8"/>
        <v>F,NG,PA0,</v>
      </c>
      <c r="W30" t="str">
        <f t="shared" si="8"/>
        <v>F,AH1,PA0,</v>
      </c>
      <c r="X30" t="str">
        <f t="shared" si="8"/>
        <v>F,OO1,PA0,</v>
      </c>
      <c r="Y30" t="str">
        <f t="shared" si="8"/>
        <v>F,OO,PA0,</v>
      </c>
      <c r="Z30" t="str">
        <f t="shared" si="8"/>
        <v>F,L,PA0,</v>
      </c>
      <c r="AA30" t="str">
        <f t="shared" si="8"/>
        <v>F,K,PA0,</v>
      </c>
      <c r="AB30" t="str">
        <f t="shared" si="8"/>
        <v>F,J,PA0,</v>
      </c>
      <c r="AC30" t="str">
        <f t="shared" si="8"/>
        <v>F,H,PA0,</v>
      </c>
      <c r="AD30" t="str">
        <f t="shared" si="9"/>
        <v>F,G,PA0,</v>
      </c>
      <c r="AE30" t="str">
        <f t="shared" si="9"/>
        <v>F,F,PA0,</v>
      </c>
      <c r="AF30" t="str">
        <f t="shared" si="9"/>
        <v>F,D,PA0,</v>
      </c>
      <c r="AG30" t="str">
        <f t="shared" si="9"/>
        <v>F,S,PA0,</v>
      </c>
      <c r="AH30" t="str">
        <f t="shared" si="9"/>
        <v>F,A,PA0,</v>
      </c>
      <c r="AI30" t="str">
        <f t="shared" si="9"/>
        <v>F,AY,PA0,</v>
      </c>
      <c r="AJ30" t="str">
        <f t="shared" si="9"/>
        <v>F,Y1,PA0,</v>
      </c>
      <c r="AK30" t="str">
        <f t="shared" si="9"/>
        <v>F,UH3,PA0,</v>
      </c>
      <c r="AL30" t="str">
        <f t="shared" si="9"/>
        <v>F,AH,PA0,</v>
      </c>
      <c r="AM30" t="str">
        <f t="shared" si="9"/>
        <v>F,P,PA0,</v>
      </c>
      <c r="AN30" t="str">
        <f t="shared" si="9"/>
        <v>F,O,PA0,</v>
      </c>
      <c r="AO30" t="str">
        <f t="shared" si="9"/>
        <v>F,I,PA0,</v>
      </c>
      <c r="AP30" t="str">
        <f t="shared" si="9"/>
        <v>F,U,PA0,</v>
      </c>
      <c r="AQ30" t="str">
        <f t="shared" si="9"/>
        <v>F,Y,PA0,</v>
      </c>
      <c r="AR30" t="str">
        <f t="shared" si="9"/>
        <v>F,T,PA0,</v>
      </c>
      <c r="AS30" t="str">
        <f t="shared" si="9"/>
        <v>F,R,PA0,</v>
      </c>
      <c r="AT30" t="str">
        <f t="shared" si="7"/>
        <v>F,E,PA0,</v>
      </c>
      <c r="AU30" t="str">
        <f t="shared" si="7"/>
        <v>F,W,PA0,</v>
      </c>
      <c r="AV30" t="str">
        <f t="shared" si="7"/>
        <v>F,AE,PA0,</v>
      </c>
      <c r="AW30" t="str">
        <f t="shared" si="7"/>
        <v>F,AE1,PA0,</v>
      </c>
      <c r="AX30" t="str">
        <f t="shared" si="5"/>
        <v>F,AW2,PA0,</v>
      </c>
      <c r="AY30" t="str">
        <f t="shared" si="12"/>
        <v>F,UH2,PA0,</v>
      </c>
      <c r="AZ30" t="str">
        <f t="shared" si="12"/>
        <v>F,UH1,PA0,</v>
      </c>
      <c r="BA30" t="str">
        <f t="shared" si="12"/>
        <v>F,UH,PA0,</v>
      </c>
      <c r="BB30" t="str">
        <f t="shared" si="12"/>
        <v>F,O2,PA0,</v>
      </c>
      <c r="BC30" t="str">
        <f t="shared" si="12"/>
        <v>F,O1,PA0,</v>
      </c>
      <c r="BD30" t="str">
        <f t="shared" si="12"/>
        <v>F,IU,PA0,</v>
      </c>
      <c r="BE30" t="str">
        <f t="shared" si="12"/>
        <v>F,U1,PA0,</v>
      </c>
      <c r="BF30" t="str">
        <f t="shared" si="12"/>
        <v>F,THV,PA0,</v>
      </c>
      <c r="BG30" t="str">
        <f t="shared" si="12"/>
        <v>F,TH,PA0,</v>
      </c>
      <c r="BH30" t="str">
        <f t="shared" si="12"/>
        <v>F,ER,PA0,</v>
      </c>
      <c r="BI30" t="str">
        <f t="shared" si="12"/>
        <v>F,EH,PA0,</v>
      </c>
      <c r="BJ30" t="str">
        <f t="shared" si="12"/>
        <v>F,E1,PA0,</v>
      </c>
      <c r="BK30" t="str">
        <f t="shared" si="12"/>
        <v>F,AW,PA0,</v>
      </c>
      <c r="BM30" t="str">
        <f t="shared" si="2"/>
        <v>F,EH3,PA0,F,EH2,PA0,F,EH1,PA0,F,DT,PA0,F,A2,PA0,F,A1,PA0,F,ZH,PA0,F,AH2,PA0,F,I3,PA0,F,I2,PA0,F,I1,PA0,F,M,PA0,F,N,PA0,F,B,PA0,F,V,PA0,F,CH,PA0,F,SH,PA0,F,Z,PA0,F,AW1,PA0,F,AH1,PA0,F,NG,PA0,F,AH1,PA0,F,OO1,PA0,F,OO,PA0,F,L,PA0,F,K,PA0,STOP</v>
      </c>
      <c r="BN30" t="str">
        <f t="shared" si="3"/>
        <v>F,J,PA0,F,H,PA0,F,G,PA0,F,F,PA0,F,D,PA0,F,S,PA0,F,A,PA0,F,AY,PA0,F,Y1,PA0,F,UH3,PA0,F,AH,PA0,F,P,PA0,F,O,PA0,F,I,PA0,F,U,PA0,F,Y,PA0,F,T,PA0,F,R,PA0,F,E,PA0,F,W,PA0,F,AE,PA0,F,AE1,PA0,F,AW2,PA0,F,UH2,PA0,F,UH1,PA0,F,UH,PA0,F,O2,PA0,F,O1,PA0,F,IU,PA0,F,U1,PA0,F,THV,PA0,F,TH,PA0,F,ER,PA0,F,EH,PA0,F,E1,PA0,F,AW,PA0,STOP</v>
      </c>
    </row>
    <row r="31" spans="1:66">
      <c r="A31">
        <v>30</v>
      </c>
      <c r="B31" t="s">
        <v>60</v>
      </c>
      <c r="C31" t="str">
        <f t="shared" si="10"/>
        <v>D,EH3,PA0,</v>
      </c>
      <c r="D31" t="str">
        <f t="shared" si="10"/>
        <v>D,EH2,PA0,</v>
      </c>
      <c r="E31" t="str">
        <f t="shared" si="10"/>
        <v>D,EH1,PA0,</v>
      </c>
      <c r="F31" t="str">
        <f t="shared" si="10"/>
        <v>D,DT,PA0,</v>
      </c>
      <c r="G31" t="str">
        <f t="shared" si="10"/>
        <v>D,A2,PA0,</v>
      </c>
      <c r="H31" t="str">
        <f t="shared" si="10"/>
        <v>D,A1,PA0,</v>
      </c>
      <c r="I31" t="str">
        <f t="shared" si="10"/>
        <v>D,ZH,PA0,</v>
      </c>
      <c r="J31" t="str">
        <f t="shared" si="10"/>
        <v>D,AH2,PA0,</v>
      </c>
      <c r="K31" t="str">
        <f t="shared" si="10"/>
        <v>D,I3,PA0,</v>
      </c>
      <c r="L31" t="str">
        <f t="shared" si="10"/>
        <v>D,I2,PA0,</v>
      </c>
      <c r="M31" t="str">
        <f t="shared" si="10"/>
        <v>D,I1,PA0,</v>
      </c>
      <c r="N31" t="str">
        <f t="shared" si="10"/>
        <v>D,M,PA0,</v>
      </c>
      <c r="O31" t="str">
        <f t="shared" si="10"/>
        <v>D,N,PA0,</v>
      </c>
      <c r="P31" t="str">
        <f t="shared" si="10"/>
        <v>D,B,PA0,</v>
      </c>
      <c r="Q31" t="str">
        <f t="shared" si="10"/>
        <v>D,V,PA0,</v>
      </c>
      <c r="R31" t="str">
        <f t="shared" si="10"/>
        <v>D,CH,PA0,</v>
      </c>
      <c r="S31" t="str">
        <f t="shared" si="8"/>
        <v>D,SH,PA0,</v>
      </c>
      <c r="T31" t="str">
        <f t="shared" si="8"/>
        <v>D,Z,PA0,</v>
      </c>
      <c r="U31" t="str">
        <f t="shared" si="8"/>
        <v>D,AW1,PA0,</v>
      </c>
      <c r="V31" t="str">
        <f t="shared" si="8"/>
        <v>D,NG,PA0,</v>
      </c>
      <c r="W31" t="str">
        <f t="shared" si="8"/>
        <v>D,AH1,PA0,</v>
      </c>
      <c r="X31" t="str">
        <f t="shared" si="8"/>
        <v>D,OO1,PA0,</v>
      </c>
      <c r="Y31" t="str">
        <f t="shared" si="8"/>
        <v>D,OO,PA0,</v>
      </c>
      <c r="Z31" t="str">
        <f t="shared" si="8"/>
        <v>D,L,PA0,</v>
      </c>
      <c r="AA31" t="str">
        <f t="shared" si="8"/>
        <v>D,K,PA0,</v>
      </c>
      <c r="AB31" t="str">
        <f t="shared" si="8"/>
        <v>D,J,PA0,</v>
      </c>
      <c r="AC31" t="str">
        <f t="shared" si="8"/>
        <v>D,H,PA0,</v>
      </c>
      <c r="AD31" t="str">
        <f t="shared" si="9"/>
        <v>D,G,PA0,</v>
      </c>
      <c r="AE31" t="str">
        <f t="shared" si="9"/>
        <v>D,F,PA0,</v>
      </c>
      <c r="AF31" t="str">
        <f t="shared" si="9"/>
        <v>D,D,PA0,</v>
      </c>
      <c r="AG31" t="str">
        <f t="shared" si="9"/>
        <v>D,S,PA0,</v>
      </c>
      <c r="AH31" t="str">
        <f t="shared" si="9"/>
        <v>D,A,PA0,</v>
      </c>
      <c r="AI31" t="str">
        <f t="shared" si="9"/>
        <v>D,AY,PA0,</v>
      </c>
      <c r="AJ31" t="str">
        <f t="shared" si="9"/>
        <v>D,Y1,PA0,</v>
      </c>
      <c r="AK31" t="str">
        <f t="shared" si="9"/>
        <v>D,UH3,PA0,</v>
      </c>
      <c r="AL31" t="str">
        <f t="shared" si="9"/>
        <v>D,AH,PA0,</v>
      </c>
      <c r="AM31" t="str">
        <f t="shared" si="9"/>
        <v>D,P,PA0,</v>
      </c>
      <c r="AN31" t="str">
        <f t="shared" si="9"/>
        <v>D,O,PA0,</v>
      </c>
      <c r="AO31" t="str">
        <f t="shared" si="9"/>
        <v>D,I,PA0,</v>
      </c>
      <c r="AP31" t="str">
        <f t="shared" si="9"/>
        <v>D,U,PA0,</v>
      </c>
      <c r="AQ31" t="str">
        <f t="shared" si="9"/>
        <v>D,Y,PA0,</v>
      </c>
      <c r="AR31" t="str">
        <f t="shared" si="9"/>
        <v>D,T,PA0,</v>
      </c>
      <c r="AS31" t="str">
        <f t="shared" si="9"/>
        <v>D,R,PA0,</v>
      </c>
      <c r="AT31" t="str">
        <f t="shared" si="7"/>
        <v>D,E,PA0,</v>
      </c>
      <c r="AU31" t="str">
        <f t="shared" si="7"/>
        <v>D,W,PA0,</v>
      </c>
      <c r="AV31" t="str">
        <f t="shared" si="7"/>
        <v>D,AE,PA0,</v>
      </c>
      <c r="AW31" t="str">
        <f t="shared" si="7"/>
        <v>D,AE1,PA0,</v>
      </c>
      <c r="AX31" t="str">
        <f t="shared" si="5"/>
        <v>D,AW2,PA0,</v>
      </c>
      <c r="AY31" t="str">
        <f t="shared" si="12"/>
        <v>D,UH2,PA0,</v>
      </c>
      <c r="AZ31" t="str">
        <f t="shared" si="12"/>
        <v>D,UH1,PA0,</v>
      </c>
      <c r="BA31" t="str">
        <f t="shared" si="12"/>
        <v>D,UH,PA0,</v>
      </c>
      <c r="BB31" t="str">
        <f t="shared" si="12"/>
        <v>D,O2,PA0,</v>
      </c>
      <c r="BC31" t="str">
        <f t="shared" si="12"/>
        <v>D,O1,PA0,</v>
      </c>
      <c r="BD31" t="str">
        <f t="shared" si="12"/>
        <v>D,IU,PA0,</v>
      </c>
      <c r="BE31" t="str">
        <f t="shared" si="12"/>
        <v>D,U1,PA0,</v>
      </c>
      <c r="BF31" t="str">
        <f t="shared" si="12"/>
        <v>D,THV,PA0,</v>
      </c>
      <c r="BG31" t="str">
        <f t="shared" si="12"/>
        <v>D,TH,PA0,</v>
      </c>
      <c r="BH31" t="str">
        <f t="shared" si="12"/>
        <v>D,ER,PA0,</v>
      </c>
      <c r="BI31" t="str">
        <f t="shared" si="12"/>
        <v>D,EH,PA0,</v>
      </c>
      <c r="BJ31" t="str">
        <f t="shared" si="12"/>
        <v>D,E1,PA0,</v>
      </c>
      <c r="BK31" t="str">
        <f t="shared" si="12"/>
        <v>D,AW,PA0,</v>
      </c>
      <c r="BM31" t="str">
        <f t="shared" si="2"/>
        <v>D,EH3,PA0,D,EH2,PA0,D,EH1,PA0,D,DT,PA0,D,A2,PA0,D,A1,PA0,D,ZH,PA0,D,AH2,PA0,D,I3,PA0,D,I2,PA0,D,I1,PA0,D,M,PA0,D,N,PA0,D,B,PA0,D,V,PA0,D,CH,PA0,D,SH,PA0,D,Z,PA0,D,AW1,PA0,D,AH1,PA0,D,NG,PA0,D,AH1,PA0,D,OO1,PA0,D,OO,PA0,D,L,PA0,D,K,PA0,STOP</v>
      </c>
      <c r="BN31" t="str">
        <f t="shared" si="3"/>
        <v>D,J,PA0,D,H,PA0,D,G,PA0,D,F,PA0,D,D,PA0,D,S,PA0,D,A,PA0,D,AY,PA0,D,Y1,PA0,D,UH3,PA0,D,AH,PA0,D,P,PA0,D,O,PA0,D,I,PA0,D,U,PA0,D,Y,PA0,D,T,PA0,D,R,PA0,D,E,PA0,D,W,PA0,D,AE,PA0,D,AE1,PA0,D,AW2,PA0,D,UH2,PA0,D,UH1,PA0,D,UH,PA0,D,O2,PA0,D,O1,PA0,D,IU,PA0,D,U1,PA0,D,THV,PA0,D,TH,PA0,D,ER,PA0,D,EH,PA0,D,E1,PA0,D,AW,PA0,STOP</v>
      </c>
    </row>
    <row r="32" spans="1:66">
      <c r="A32">
        <v>31</v>
      </c>
      <c r="B32" t="s">
        <v>62</v>
      </c>
      <c r="C32" t="str">
        <f t="shared" si="10"/>
        <v>S,EH3,PA0,</v>
      </c>
      <c r="D32" t="str">
        <f t="shared" si="10"/>
        <v>S,EH2,PA0,</v>
      </c>
      <c r="E32" t="str">
        <f t="shared" si="10"/>
        <v>S,EH1,PA0,</v>
      </c>
      <c r="F32" t="str">
        <f t="shared" si="10"/>
        <v>S,DT,PA0,</v>
      </c>
      <c r="G32" t="str">
        <f t="shared" si="10"/>
        <v>S,A2,PA0,</v>
      </c>
      <c r="H32" t="str">
        <f t="shared" si="10"/>
        <v>S,A1,PA0,</v>
      </c>
      <c r="I32" t="str">
        <f t="shared" si="10"/>
        <v>S,ZH,PA0,</v>
      </c>
      <c r="J32" t="str">
        <f t="shared" si="10"/>
        <v>S,AH2,PA0,</v>
      </c>
      <c r="K32" t="str">
        <f t="shared" si="10"/>
        <v>S,I3,PA0,</v>
      </c>
      <c r="L32" t="str">
        <f t="shared" si="10"/>
        <v>S,I2,PA0,</v>
      </c>
      <c r="M32" t="str">
        <f t="shared" si="10"/>
        <v>S,I1,PA0,</v>
      </c>
      <c r="N32" t="str">
        <f t="shared" si="10"/>
        <v>S,M,PA0,</v>
      </c>
      <c r="O32" t="str">
        <f t="shared" si="10"/>
        <v>S,N,PA0,</v>
      </c>
      <c r="P32" t="str">
        <f t="shared" si="10"/>
        <v>S,B,PA0,</v>
      </c>
      <c r="Q32" t="str">
        <f t="shared" si="10"/>
        <v>S,V,PA0,</v>
      </c>
      <c r="R32" t="str">
        <f t="shared" si="10"/>
        <v>S,CH,PA0,</v>
      </c>
      <c r="S32" t="str">
        <f t="shared" si="8"/>
        <v>S,SH,PA0,</v>
      </c>
      <c r="T32" t="str">
        <f t="shared" si="8"/>
        <v>S,Z,PA0,</v>
      </c>
      <c r="U32" t="str">
        <f t="shared" si="8"/>
        <v>S,AW1,PA0,</v>
      </c>
      <c r="V32" t="str">
        <f t="shared" si="8"/>
        <v>S,NG,PA0,</v>
      </c>
      <c r="W32" t="str">
        <f t="shared" si="8"/>
        <v>S,AH1,PA0,</v>
      </c>
      <c r="X32" t="str">
        <f t="shared" si="8"/>
        <v>S,OO1,PA0,</v>
      </c>
      <c r="Y32" t="str">
        <f t="shared" si="8"/>
        <v>S,OO,PA0,</v>
      </c>
      <c r="Z32" t="str">
        <f t="shared" si="8"/>
        <v>S,L,PA0,</v>
      </c>
      <c r="AA32" t="str">
        <f t="shared" si="8"/>
        <v>S,K,PA0,</v>
      </c>
      <c r="AB32" t="str">
        <f t="shared" si="8"/>
        <v>S,J,PA0,</v>
      </c>
      <c r="AC32" t="str">
        <f t="shared" si="8"/>
        <v>S,H,PA0,</v>
      </c>
      <c r="AD32" t="str">
        <f t="shared" si="9"/>
        <v>S,G,PA0,</v>
      </c>
      <c r="AE32" t="str">
        <f t="shared" si="9"/>
        <v>S,F,PA0,</v>
      </c>
      <c r="AF32" t="str">
        <f t="shared" si="9"/>
        <v>S,D,PA0,</v>
      </c>
      <c r="AG32" t="str">
        <f t="shared" si="9"/>
        <v>S,S,PA0,</v>
      </c>
      <c r="AH32" t="str">
        <f t="shared" si="9"/>
        <v>S,A,PA0,</v>
      </c>
      <c r="AI32" t="str">
        <f t="shared" si="9"/>
        <v>S,AY,PA0,</v>
      </c>
      <c r="AJ32" t="str">
        <f t="shared" si="9"/>
        <v>S,Y1,PA0,</v>
      </c>
      <c r="AK32" t="str">
        <f t="shared" si="9"/>
        <v>S,UH3,PA0,</v>
      </c>
      <c r="AL32" t="str">
        <f t="shared" si="9"/>
        <v>S,AH,PA0,</v>
      </c>
      <c r="AM32" t="str">
        <f t="shared" si="9"/>
        <v>S,P,PA0,</v>
      </c>
      <c r="AN32" t="str">
        <f t="shared" si="9"/>
        <v>S,O,PA0,</v>
      </c>
      <c r="AO32" t="str">
        <f t="shared" si="9"/>
        <v>S,I,PA0,</v>
      </c>
      <c r="AP32" t="str">
        <f t="shared" si="9"/>
        <v>S,U,PA0,</v>
      </c>
      <c r="AQ32" t="str">
        <f t="shared" si="9"/>
        <v>S,Y,PA0,</v>
      </c>
      <c r="AR32" t="str">
        <f t="shared" si="9"/>
        <v>S,T,PA0,</v>
      </c>
      <c r="AS32" t="str">
        <f t="shared" si="9"/>
        <v>S,R,PA0,</v>
      </c>
      <c r="AT32" t="str">
        <f t="shared" si="7"/>
        <v>S,E,PA0,</v>
      </c>
      <c r="AU32" t="str">
        <f t="shared" si="7"/>
        <v>S,W,PA0,</v>
      </c>
      <c r="AV32" t="str">
        <f t="shared" si="7"/>
        <v>S,AE,PA0,</v>
      </c>
      <c r="AW32" t="str">
        <f t="shared" si="7"/>
        <v>S,AE1,PA0,</v>
      </c>
      <c r="AX32" t="str">
        <f t="shared" si="5"/>
        <v>S,AW2,PA0,</v>
      </c>
      <c r="AY32" t="str">
        <f t="shared" si="12"/>
        <v>S,UH2,PA0,</v>
      </c>
      <c r="AZ32" t="str">
        <f t="shared" si="12"/>
        <v>S,UH1,PA0,</v>
      </c>
      <c r="BA32" t="str">
        <f t="shared" si="12"/>
        <v>S,UH,PA0,</v>
      </c>
      <c r="BB32" t="str">
        <f t="shared" si="12"/>
        <v>S,O2,PA0,</v>
      </c>
      <c r="BC32" t="str">
        <f t="shared" si="12"/>
        <v>S,O1,PA0,</v>
      </c>
      <c r="BD32" t="str">
        <f t="shared" si="12"/>
        <v>S,IU,PA0,</v>
      </c>
      <c r="BE32" t="str">
        <f t="shared" si="12"/>
        <v>S,U1,PA0,</v>
      </c>
      <c r="BF32" t="str">
        <f t="shared" si="12"/>
        <v>S,THV,PA0,</v>
      </c>
      <c r="BG32" t="str">
        <f t="shared" si="12"/>
        <v>S,TH,PA0,</v>
      </c>
      <c r="BH32" t="str">
        <f t="shared" si="12"/>
        <v>S,ER,PA0,</v>
      </c>
      <c r="BI32" t="str">
        <f t="shared" si="12"/>
        <v>S,EH,PA0,</v>
      </c>
      <c r="BJ32" t="str">
        <f t="shared" si="12"/>
        <v>S,E1,PA0,</v>
      </c>
      <c r="BK32" t="str">
        <f t="shared" si="12"/>
        <v>S,AW,PA0,</v>
      </c>
      <c r="BM32" t="str">
        <f t="shared" si="2"/>
        <v>S,EH3,PA0,S,EH2,PA0,S,EH1,PA0,S,DT,PA0,S,A2,PA0,S,A1,PA0,S,ZH,PA0,S,AH2,PA0,S,I3,PA0,S,I2,PA0,S,I1,PA0,S,M,PA0,S,N,PA0,S,B,PA0,S,V,PA0,S,CH,PA0,S,SH,PA0,S,Z,PA0,S,AW1,PA0,S,AH1,PA0,S,NG,PA0,S,AH1,PA0,S,OO1,PA0,S,OO,PA0,S,L,PA0,S,K,PA0,STOP</v>
      </c>
      <c r="BN32" t="str">
        <f t="shared" si="3"/>
        <v>S,J,PA0,S,H,PA0,S,G,PA0,S,F,PA0,S,D,PA0,S,S,PA0,S,A,PA0,S,AY,PA0,S,Y1,PA0,S,UH3,PA0,S,AH,PA0,S,P,PA0,S,O,PA0,S,I,PA0,S,U,PA0,S,Y,PA0,S,T,PA0,S,R,PA0,S,E,PA0,S,W,PA0,S,AE,PA0,S,AE1,PA0,S,AW2,PA0,S,UH2,PA0,S,UH1,PA0,S,UH,PA0,S,O2,PA0,S,O1,PA0,S,IU,PA0,S,U1,PA0,S,THV,PA0,S,TH,PA0,S,ER,PA0,S,EH,PA0,S,E1,PA0,S,AW,PA0,STOP</v>
      </c>
    </row>
    <row r="33" spans="1:66">
      <c r="A33">
        <v>32</v>
      </c>
      <c r="B33" t="s">
        <v>64</v>
      </c>
      <c r="C33" t="str">
        <f t="shared" si="10"/>
        <v>A,EH3,PA0,</v>
      </c>
      <c r="D33" t="str">
        <f t="shared" si="10"/>
        <v>A,EH2,PA0,</v>
      </c>
      <c r="E33" t="str">
        <f t="shared" si="10"/>
        <v>A,EH1,PA0,</v>
      </c>
      <c r="F33" t="str">
        <f t="shared" si="10"/>
        <v>A,DT,PA0,</v>
      </c>
      <c r="G33" t="str">
        <f t="shared" si="10"/>
        <v>A,A2,PA0,</v>
      </c>
      <c r="H33" t="str">
        <f t="shared" si="10"/>
        <v>A,A1,PA0,</v>
      </c>
      <c r="I33" t="str">
        <f t="shared" si="10"/>
        <v>A,ZH,PA0,</v>
      </c>
      <c r="J33" t="str">
        <f t="shared" si="10"/>
        <v>A,AH2,PA0,</v>
      </c>
      <c r="K33" t="str">
        <f t="shared" si="10"/>
        <v>A,I3,PA0,</v>
      </c>
      <c r="L33" t="str">
        <f t="shared" si="10"/>
        <v>A,I2,PA0,</v>
      </c>
      <c r="M33" t="str">
        <f t="shared" si="10"/>
        <v>A,I1,PA0,</v>
      </c>
      <c r="N33" t="str">
        <f t="shared" si="10"/>
        <v>A,M,PA0,</v>
      </c>
      <c r="O33" t="str">
        <f t="shared" si="10"/>
        <v>A,N,PA0,</v>
      </c>
      <c r="P33" t="str">
        <f t="shared" si="10"/>
        <v>A,B,PA0,</v>
      </c>
      <c r="Q33" t="str">
        <f t="shared" si="10"/>
        <v>A,V,PA0,</v>
      </c>
      <c r="R33" t="str">
        <f t="shared" si="10"/>
        <v>A,CH,PA0,</v>
      </c>
      <c r="S33" t="str">
        <f t="shared" si="8"/>
        <v>A,SH,PA0,</v>
      </c>
      <c r="T33" t="str">
        <f t="shared" si="8"/>
        <v>A,Z,PA0,</v>
      </c>
      <c r="U33" t="str">
        <f t="shared" si="8"/>
        <v>A,AW1,PA0,</v>
      </c>
      <c r="V33" t="str">
        <f t="shared" si="8"/>
        <v>A,NG,PA0,</v>
      </c>
      <c r="W33" t="str">
        <f t="shared" si="8"/>
        <v>A,AH1,PA0,</v>
      </c>
      <c r="X33" t="str">
        <f t="shared" si="8"/>
        <v>A,OO1,PA0,</v>
      </c>
      <c r="Y33" t="str">
        <f t="shared" si="8"/>
        <v>A,OO,PA0,</v>
      </c>
      <c r="Z33" t="str">
        <f t="shared" si="8"/>
        <v>A,L,PA0,</v>
      </c>
      <c r="AA33" t="str">
        <f t="shared" si="8"/>
        <v>A,K,PA0,</v>
      </c>
      <c r="AB33" t="str">
        <f t="shared" si="8"/>
        <v>A,J,PA0,</v>
      </c>
      <c r="AC33" t="str">
        <f t="shared" si="8"/>
        <v>A,H,PA0,</v>
      </c>
      <c r="AD33" t="str">
        <f t="shared" si="9"/>
        <v>A,G,PA0,</v>
      </c>
      <c r="AE33" t="str">
        <f t="shared" si="9"/>
        <v>A,F,PA0,</v>
      </c>
      <c r="AF33" t="str">
        <f t="shared" si="9"/>
        <v>A,D,PA0,</v>
      </c>
      <c r="AG33" t="str">
        <f t="shared" si="9"/>
        <v>A,S,PA0,</v>
      </c>
      <c r="AH33" t="str">
        <f t="shared" si="9"/>
        <v>A,A,PA0,</v>
      </c>
      <c r="AI33" t="str">
        <f t="shared" si="9"/>
        <v>A,AY,PA0,</v>
      </c>
      <c r="AJ33" t="str">
        <f t="shared" si="9"/>
        <v>A,Y1,PA0,</v>
      </c>
      <c r="AK33" t="str">
        <f t="shared" si="9"/>
        <v>A,UH3,PA0,</v>
      </c>
      <c r="AL33" t="str">
        <f t="shared" si="9"/>
        <v>A,AH,PA0,</v>
      </c>
      <c r="AM33" t="str">
        <f t="shared" si="9"/>
        <v>A,P,PA0,</v>
      </c>
      <c r="AN33" t="str">
        <f t="shared" si="9"/>
        <v>A,O,PA0,</v>
      </c>
      <c r="AO33" t="str">
        <f t="shared" si="9"/>
        <v>A,I,PA0,</v>
      </c>
      <c r="AP33" t="str">
        <f t="shared" si="9"/>
        <v>A,U,PA0,</v>
      </c>
      <c r="AQ33" t="str">
        <f t="shared" si="9"/>
        <v>A,Y,PA0,</v>
      </c>
      <c r="AR33" t="str">
        <f t="shared" si="9"/>
        <v>A,T,PA0,</v>
      </c>
      <c r="AS33" t="str">
        <f t="shared" si="9"/>
        <v>A,R,PA0,</v>
      </c>
      <c r="AT33" t="str">
        <f t="shared" si="7"/>
        <v>A,E,PA0,</v>
      </c>
      <c r="AU33" t="str">
        <f t="shared" si="7"/>
        <v>A,W,PA0,</v>
      </c>
      <c r="AV33" t="str">
        <f t="shared" si="7"/>
        <v>A,AE,PA0,</v>
      </c>
      <c r="AW33" t="str">
        <f t="shared" si="7"/>
        <v>A,AE1,PA0,</v>
      </c>
      <c r="AX33" t="str">
        <f t="shared" si="5"/>
        <v>A,AW2,PA0,</v>
      </c>
      <c r="AY33" t="str">
        <f t="shared" si="12"/>
        <v>A,UH2,PA0,</v>
      </c>
      <c r="AZ33" t="str">
        <f t="shared" si="12"/>
        <v>A,UH1,PA0,</v>
      </c>
      <c r="BA33" t="str">
        <f t="shared" si="12"/>
        <v>A,UH,PA0,</v>
      </c>
      <c r="BB33" t="str">
        <f t="shared" si="12"/>
        <v>A,O2,PA0,</v>
      </c>
      <c r="BC33" t="str">
        <f t="shared" si="12"/>
        <v>A,O1,PA0,</v>
      </c>
      <c r="BD33" t="str">
        <f t="shared" si="12"/>
        <v>A,IU,PA0,</v>
      </c>
      <c r="BE33" t="str">
        <f t="shared" si="12"/>
        <v>A,U1,PA0,</v>
      </c>
      <c r="BF33" t="str">
        <f t="shared" si="12"/>
        <v>A,THV,PA0,</v>
      </c>
      <c r="BG33" t="str">
        <f t="shared" si="12"/>
        <v>A,TH,PA0,</v>
      </c>
      <c r="BH33" t="str">
        <f t="shared" si="12"/>
        <v>A,ER,PA0,</v>
      </c>
      <c r="BI33" t="str">
        <f t="shared" si="12"/>
        <v>A,EH,PA0,</v>
      </c>
      <c r="BJ33" t="str">
        <f t="shared" si="12"/>
        <v>A,E1,PA0,</v>
      </c>
      <c r="BK33" t="str">
        <f t="shared" si="12"/>
        <v>A,AW,PA0,</v>
      </c>
      <c r="BM33" t="str">
        <f t="shared" si="2"/>
        <v>A,EH3,PA0,A,EH2,PA0,A,EH1,PA0,A,DT,PA0,A,A2,PA0,A,A1,PA0,A,ZH,PA0,A,AH2,PA0,A,I3,PA0,A,I2,PA0,A,I1,PA0,A,M,PA0,A,N,PA0,A,B,PA0,A,V,PA0,A,CH,PA0,A,SH,PA0,A,Z,PA0,A,AW1,PA0,A,AH1,PA0,A,NG,PA0,A,AH1,PA0,A,OO1,PA0,A,OO,PA0,A,L,PA0,A,K,PA0,STOP</v>
      </c>
      <c r="BN33" t="str">
        <f t="shared" si="3"/>
        <v>A,J,PA0,A,H,PA0,A,G,PA0,A,F,PA0,A,D,PA0,A,S,PA0,A,A,PA0,A,AY,PA0,A,Y1,PA0,A,UH3,PA0,A,AH,PA0,A,P,PA0,A,O,PA0,A,I,PA0,A,U,PA0,A,Y,PA0,A,T,PA0,A,R,PA0,A,E,PA0,A,W,PA0,A,AE,PA0,A,AE1,PA0,A,AW2,PA0,A,UH2,PA0,A,UH1,PA0,A,UH,PA0,A,O2,PA0,A,O1,PA0,A,IU,PA0,A,U1,PA0,A,THV,PA0,A,TH,PA0,A,ER,PA0,A,EH,PA0,A,E1,PA0,A,AW,PA0,STOP</v>
      </c>
    </row>
    <row r="34" spans="1:66">
      <c r="A34">
        <v>33</v>
      </c>
      <c r="B34" t="s">
        <v>66</v>
      </c>
      <c r="C34" t="str">
        <f t="shared" si="10"/>
        <v>AY,EH3,PA0,</v>
      </c>
      <c r="D34" t="str">
        <f t="shared" si="10"/>
        <v>AY,EH2,PA0,</v>
      </c>
      <c r="E34" t="str">
        <f t="shared" si="10"/>
        <v>AY,EH1,PA0,</v>
      </c>
      <c r="F34" t="str">
        <f t="shared" si="10"/>
        <v>AY,DT,PA0,</v>
      </c>
      <c r="G34" t="str">
        <f t="shared" si="10"/>
        <v>AY,A2,PA0,</v>
      </c>
      <c r="H34" t="str">
        <f t="shared" si="10"/>
        <v>AY,A1,PA0,</v>
      </c>
      <c r="I34" t="str">
        <f t="shared" si="10"/>
        <v>AY,ZH,PA0,</v>
      </c>
      <c r="J34" t="str">
        <f t="shared" si="10"/>
        <v>AY,AH2,PA0,</v>
      </c>
      <c r="K34" t="str">
        <f t="shared" si="10"/>
        <v>AY,I3,PA0,</v>
      </c>
      <c r="L34" t="str">
        <f t="shared" si="10"/>
        <v>AY,I2,PA0,</v>
      </c>
      <c r="M34" t="str">
        <f t="shared" si="10"/>
        <v>AY,I1,PA0,</v>
      </c>
      <c r="N34" t="str">
        <f t="shared" si="10"/>
        <v>AY,M,PA0,</v>
      </c>
      <c r="O34" t="str">
        <f t="shared" si="10"/>
        <v>AY,N,PA0,</v>
      </c>
      <c r="P34" t="str">
        <f t="shared" si="10"/>
        <v>AY,B,PA0,</v>
      </c>
      <c r="Q34" t="str">
        <f t="shared" si="10"/>
        <v>AY,V,PA0,</v>
      </c>
      <c r="R34" t="str">
        <f t="shared" si="10"/>
        <v>AY,CH,PA0,</v>
      </c>
      <c r="S34" t="str">
        <f t="shared" si="8"/>
        <v>AY,SH,PA0,</v>
      </c>
      <c r="T34" t="str">
        <f t="shared" si="8"/>
        <v>AY,Z,PA0,</v>
      </c>
      <c r="U34" t="str">
        <f t="shared" si="8"/>
        <v>AY,AW1,PA0,</v>
      </c>
      <c r="V34" t="str">
        <f t="shared" si="8"/>
        <v>AY,NG,PA0,</v>
      </c>
      <c r="W34" t="str">
        <f t="shared" si="8"/>
        <v>AY,AH1,PA0,</v>
      </c>
      <c r="X34" t="str">
        <f t="shared" si="8"/>
        <v>AY,OO1,PA0,</v>
      </c>
      <c r="Y34" t="str">
        <f t="shared" si="8"/>
        <v>AY,OO,PA0,</v>
      </c>
      <c r="Z34" t="str">
        <f t="shared" si="8"/>
        <v>AY,L,PA0,</v>
      </c>
      <c r="AA34" t="str">
        <f t="shared" si="8"/>
        <v>AY,K,PA0,</v>
      </c>
      <c r="AB34" t="str">
        <f t="shared" si="8"/>
        <v>AY,J,PA0,</v>
      </c>
      <c r="AC34" t="str">
        <f t="shared" si="8"/>
        <v>AY,H,PA0,</v>
      </c>
      <c r="AD34" t="str">
        <f t="shared" si="9"/>
        <v>AY,G,PA0,</v>
      </c>
      <c r="AE34" t="str">
        <f t="shared" si="9"/>
        <v>AY,F,PA0,</v>
      </c>
      <c r="AF34" t="str">
        <f t="shared" si="9"/>
        <v>AY,D,PA0,</v>
      </c>
      <c r="AG34" t="str">
        <f t="shared" si="9"/>
        <v>AY,S,PA0,</v>
      </c>
      <c r="AH34" t="str">
        <f t="shared" si="9"/>
        <v>AY,A,PA0,</v>
      </c>
      <c r="AI34" t="str">
        <f t="shared" si="9"/>
        <v>AY,AY,PA0,</v>
      </c>
      <c r="AJ34" t="str">
        <f t="shared" si="9"/>
        <v>AY,Y1,PA0,</v>
      </c>
      <c r="AK34" t="str">
        <f t="shared" si="9"/>
        <v>AY,UH3,PA0,</v>
      </c>
      <c r="AL34" t="str">
        <f t="shared" si="9"/>
        <v>AY,AH,PA0,</v>
      </c>
      <c r="AM34" t="str">
        <f t="shared" si="9"/>
        <v>AY,P,PA0,</v>
      </c>
      <c r="AN34" t="str">
        <f t="shared" si="9"/>
        <v>AY,O,PA0,</v>
      </c>
      <c r="AO34" t="str">
        <f t="shared" si="9"/>
        <v>AY,I,PA0,</v>
      </c>
      <c r="AP34" t="str">
        <f t="shared" si="9"/>
        <v>AY,U,PA0,</v>
      </c>
      <c r="AQ34" t="str">
        <f t="shared" si="9"/>
        <v>AY,Y,PA0,</v>
      </c>
      <c r="AR34" t="str">
        <f t="shared" si="9"/>
        <v>AY,T,PA0,</v>
      </c>
      <c r="AS34" t="str">
        <f t="shared" si="9"/>
        <v>AY,R,PA0,</v>
      </c>
      <c r="AT34" t="str">
        <f t="shared" si="7"/>
        <v>AY,E,PA0,</v>
      </c>
      <c r="AU34" t="str">
        <f t="shared" si="7"/>
        <v>AY,W,PA0,</v>
      </c>
      <c r="AV34" t="str">
        <f t="shared" si="7"/>
        <v>AY,AE,PA0,</v>
      </c>
      <c r="AW34" t="str">
        <f t="shared" si="7"/>
        <v>AY,AE1,PA0,</v>
      </c>
      <c r="AX34" t="str">
        <f t="shared" si="5"/>
        <v>AY,AW2,PA0,</v>
      </c>
      <c r="AY34" t="str">
        <f t="shared" si="12"/>
        <v>AY,UH2,PA0,</v>
      </c>
      <c r="AZ34" t="str">
        <f t="shared" si="12"/>
        <v>AY,UH1,PA0,</v>
      </c>
      <c r="BA34" t="str">
        <f t="shared" si="12"/>
        <v>AY,UH,PA0,</v>
      </c>
      <c r="BB34" t="str">
        <f t="shared" si="12"/>
        <v>AY,O2,PA0,</v>
      </c>
      <c r="BC34" t="str">
        <f t="shared" si="12"/>
        <v>AY,O1,PA0,</v>
      </c>
      <c r="BD34" t="str">
        <f t="shared" si="12"/>
        <v>AY,IU,PA0,</v>
      </c>
      <c r="BE34" t="str">
        <f t="shared" si="12"/>
        <v>AY,U1,PA0,</v>
      </c>
      <c r="BF34" t="str">
        <f t="shared" si="12"/>
        <v>AY,THV,PA0,</v>
      </c>
      <c r="BG34" t="str">
        <f t="shared" si="12"/>
        <v>AY,TH,PA0,</v>
      </c>
      <c r="BH34" t="str">
        <f t="shared" si="12"/>
        <v>AY,ER,PA0,</v>
      </c>
      <c r="BI34" t="str">
        <f t="shared" si="12"/>
        <v>AY,EH,PA0,</v>
      </c>
      <c r="BJ34" t="str">
        <f t="shared" si="12"/>
        <v>AY,E1,PA0,</v>
      </c>
      <c r="BK34" t="str">
        <f t="shared" si="12"/>
        <v>AY,AW,PA0,</v>
      </c>
      <c r="BM34" t="str">
        <f t="shared" si="2"/>
        <v>AY,EH3,PA0,AY,EH2,PA0,AY,EH1,PA0,AY,DT,PA0,AY,A2,PA0,AY,A1,PA0,AY,ZH,PA0,AY,AH2,PA0,AY,I3,PA0,AY,I2,PA0,AY,I1,PA0,AY,M,PA0,AY,N,PA0,AY,B,PA0,AY,V,PA0,AY,CH,PA0,AY,SH,PA0,AY,Z,PA0,AY,AW1,PA0,AY,AH1,PA0,AY,NG,PA0,AY,AH1,PA0,AY,OO1,PA0,AY,OO,PA0,AY,L,PA0,AY,K,PA0,STOP</v>
      </c>
      <c r="BN34" t="str">
        <f t="shared" si="3"/>
        <v>AY,J,PA0,AY,H,PA0,AY,G,PA0,AY,F,PA0,AY,D,PA0,AY,S,PA0,AY,A,PA0,AY,AY,PA0,AY,Y1,PA0,AY,UH3,PA0,AY,AH,PA0,AY,P,PA0,AY,O,PA0,AY,I,PA0,AY,U,PA0,AY,Y,PA0,AY,T,PA0,AY,R,PA0,AY,E,PA0,AY,W,PA0,AY,AE,PA0,AY,AE1,PA0,AY,AW2,PA0,AY,UH2,PA0,AY,UH1,PA0,AY,UH,PA0,AY,O2,PA0,AY,O1,PA0,AY,IU,PA0,AY,U1,PA0,AY,THV,PA0,AY,TH,PA0,AY,ER,PA0,AY,EH,PA0,AY,E1,PA0,AY,AW,PA0,STOP</v>
      </c>
    </row>
    <row r="35" spans="1:66">
      <c r="A35">
        <v>34</v>
      </c>
      <c r="B35" t="s">
        <v>68</v>
      </c>
      <c r="C35" t="str">
        <f t="shared" si="10"/>
        <v>Y1,EH3,PA0,</v>
      </c>
      <c r="D35" t="str">
        <f t="shared" si="10"/>
        <v>Y1,EH2,PA0,</v>
      </c>
      <c r="E35" t="str">
        <f t="shared" si="10"/>
        <v>Y1,EH1,PA0,</v>
      </c>
      <c r="F35" t="str">
        <f t="shared" si="10"/>
        <v>Y1,DT,PA0,</v>
      </c>
      <c r="G35" t="str">
        <f t="shared" si="10"/>
        <v>Y1,A2,PA0,</v>
      </c>
      <c r="H35" t="str">
        <f t="shared" si="10"/>
        <v>Y1,A1,PA0,</v>
      </c>
      <c r="I35" t="str">
        <f t="shared" si="10"/>
        <v>Y1,ZH,PA0,</v>
      </c>
      <c r="J35" t="str">
        <f t="shared" si="10"/>
        <v>Y1,AH2,PA0,</v>
      </c>
      <c r="K35" t="str">
        <f t="shared" si="10"/>
        <v>Y1,I3,PA0,</v>
      </c>
      <c r="L35" t="str">
        <f t="shared" si="10"/>
        <v>Y1,I2,PA0,</v>
      </c>
      <c r="M35" t="str">
        <f t="shared" si="10"/>
        <v>Y1,I1,PA0,</v>
      </c>
      <c r="N35" t="str">
        <f t="shared" si="10"/>
        <v>Y1,M,PA0,</v>
      </c>
      <c r="O35" t="str">
        <f t="shared" si="10"/>
        <v>Y1,N,PA0,</v>
      </c>
      <c r="P35" t="str">
        <f t="shared" si="10"/>
        <v>Y1,B,PA0,</v>
      </c>
      <c r="Q35" t="str">
        <f t="shared" si="10"/>
        <v>Y1,V,PA0,</v>
      </c>
      <c r="R35" t="str">
        <f t="shared" si="10"/>
        <v>Y1,CH,PA0,</v>
      </c>
      <c r="S35" t="str">
        <f t="shared" si="8"/>
        <v>Y1,SH,PA0,</v>
      </c>
      <c r="T35" t="str">
        <f t="shared" si="8"/>
        <v>Y1,Z,PA0,</v>
      </c>
      <c r="U35" t="str">
        <f t="shared" si="8"/>
        <v>Y1,AW1,PA0,</v>
      </c>
      <c r="V35" t="str">
        <f t="shared" si="8"/>
        <v>Y1,NG,PA0,</v>
      </c>
      <c r="W35" t="str">
        <f t="shared" si="8"/>
        <v>Y1,AH1,PA0,</v>
      </c>
      <c r="X35" t="str">
        <f t="shared" si="8"/>
        <v>Y1,OO1,PA0,</v>
      </c>
      <c r="Y35" t="str">
        <f t="shared" si="8"/>
        <v>Y1,OO,PA0,</v>
      </c>
      <c r="Z35" t="str">
        <f t="shared" si="8"/>
        <v>Y1,L,PA0,</v>
      </c>
      <c r="AA35" t="str">
        <f t="shared" si="8"/>
        <v>Y1,K,PA0,</v>
      </c>
      <c r="AB35" t="str">
        <f t="shared" si="8"/>
        <v>Y1,J,PA0,</v>
      </c>
      <c r="AC35" t="str">
        <f t="shared" si="8"/>
        <v>Y1,H,PA0,</v>
      </c>
      <c r="AD35" t="str">
        <f t="shared" si="9"/>
        <v>Y1,G,PA0,</v>
      </c>
      <c r="AE35" t="str">
        <f t="shared" si="9"/>
        <v>Y1,F,PA0,</v>
      </c>
      <c r="AF35" t="str">
        <f t="shared" si="9"/>
        <v>Y1,D,PA0,</v>
      </c>
      <c r="AG35" t="str">
        <f t="shared" si="9"/>
        <v>Y1,S,PA0,</v>
      </c>
      <c r="AH35" t="str">
        <f t="shared" si="9"/>
        <v>Y1,A,PA0,</v>
      </c>
      <c r="AI35" t="str">
        <f t="shared" si="9"/>
        <v>Y1,AY,PA0,</v>
      </c>
      <c r="AJ35" t="str">
        <f t="shared" si="9"/>
        <v>Y1,Y1,PA0,</v>
      </c>
      <c r="AK35" t="str">
        <f t="shared" si="9"/>
        <v>Y1,UH3,PA0,</v>
      </c>
      <c r="AL35" t="str">
        <f t="shared" si="9"/>
        <v>Y1,AH,PA0,</v>
      </c>
      <c r="AM35" t="str">
        <f t="shared" si="9"/>
        <v>Y1,P,PA0,</v>
      </c>
      <c r="AN35" t="str">
        <f t="shared" si="9"/>
        <v>Y1,O,PA0,</v>
      </c>
      <c r="AO35" t="str">
        <f t="shared" si="9"/>
        <v>Y1,I,PA0,</v>
      </c>
      <c r="AP35" t="str">
        <f t="shared" si="9"/>
        <v>Y1,U,PA0,</v>
      </c>
      <c r="AQ35" t="str">
        <f t="shared" si="9"/>
        <v>Y1,Y,PA0,</v>
      </c>
      <c r="AR35" t="str">
        <f t="shared" si="9"/>
        <v>Y1,T,PA0,</v>
      </c>
      <c r="AS35" t="str">
        <f t="shared" si="9"/>
        <v>Y1,R,PA0,</v>
      </c>
      <c r="AT35" t="str">
        <f t="shared" si="7"/>
        <v>Y1,E,PA0,</v>
      </c>
      <c r="AU35" t="str">
        <f t="shared" si="7"/>
        <v>Y1,W,PA0,</v>
      </c>
      <c r="AV35" t="str">
        <f t="shared" si="7"/>
        <v>Y1,AE,PA0,</v>
      </c>
      <c r="AW35" t="str">
        <f t="shared" si="7"/>
        <v>Y1,AE1,PA0,</v>
      </c>
      <c r="AX35" t="str">
        <f t="shared" si="5"/>
        <v>Y1,AW2,PA0,</v>
      </c>
      <c r="AY35" t="str">
        <f t="shared" si="12"/>
        <v>Y1,UH2,PA0,</v>
      </c>
      <c r="AZ35" t="str">
        <f t="shared" si="12"/>
        <v>Y1,UH1,PA0,</v>
      </c>
      <c r="BA35" t="str">
        <f t="shared" si="12"/>
        <v>Y1,UH,PA0,</v>
      </c>
      <c r="BB35" t="str">
        <f t="shared" si="12"/>
        <v>Y1,O2,PA0,</v>
      </c>
      <c r="BC35" t="str">
        <f t="shared" si="12"/>
        <v>Y1,O1,PA0,</v>
      </c>
      <c r="BD35" t="str">
        <f t="shared" si="12"/>
        <v>Y1,IU,PA0,</v>
      </c>
      <c r="BE35" t="str">
        <f t="shared" si="12"/>
        <v>Y1,U1,PA0,</v>
      </c>
      <c r="BF35" t="str">
        <f t="shared" si="12"/>
        <v>Y1,THV,PA0,</v>
      </c>
      <c r="BG35" t="str">
        <f t="shared" si="12"/>
        <v>Y1,TH,PA0,</v>
      </c>
      <c r="BH35" t="str">
        <f t="shared" si="12"/>
        <v>Y1,ER,PA0,</v>
      </c>
      <c r="BI35" t="str">
        <f t="shared" si="12"/>
        <v>Y1,EH,PA0,</v>
      </c>
      <c r="BJ35" t="str">
        <f t="shared" si="12"/>
        <v>Y1,E1,PA0,</v>
      </c>
      <c r="BK35" t="str">
        <f t="shared" si="12"/>
        <v>Y1,AW,PA0,</v>
      </c>
      <c r="BM35" t="str">
        <f t="shared" si="2"/>
        <v>Y1,EH3,PA0,Y1,EH2,PA0,Y1,EH1,PA0,Y1,DT,PA0,Y1,A2,PA0,Y1,A1,PA0,Y1,ZH,PA0,Y1,AH2,PA0,Y1,I3,PA0,Y1,I2,PA0,Y1,I1,PA0,Y1,M,PA0,Y1,N,PA0,Y1,B,PA0,Y1,V,PA0,Y1,CH,PA0,Y1,SH,PA0,Y1,Z,PA0,Y1,AW1,PA0,Y1,AH1,PA0,Y1,NG,PA0,Y1,AH1,PA0,Y1,OO1,PA0,Y1,OO,PA0,Y1,L,PA0,Y1,K,PA0,STOP</v>
      </c>
      <c r="BN35" t="str">
        <f t="shared" si="3"/>
        <v>Y1,J,PA0,Y1,H,PA0,Y1,G,PA0,Y1,F,PA0,Y1,D,PA0,Y1,S,PA0,Y1,A,PA0,Y1,AY,PA0,Y1,Y1,PA0,Y1,UH3,PA0,Y1,AH,PA0,Y1,P,PA0,Y1,O,PA0,Y1,I,PA0,Y1,U,PA0,Y1,Y,PA0,Y1,T,PA0,Y1,R,PA0,Y1,E,PA0,Y1,W,PA0,Y1,AE,PA0,Y1,AE1,PA0,Y1,AW2,PA0,Y1,UH2,PA0,Y1,UH1,PA0,Y1,UH,PA0,Y1,O2,PA0,Y1,O1,PA0,Y1,IU,PA0,Y1,U1,PA0,Y1,THV,PA0,Y1,TH,PA0,Y1,ER,PA0,Y1,EH,PA0,Y1,E1,PA0,Y1,AW,PA0,STOP</v>
      </c>
    </row>
    <row r="36" spans="1:66">
      <c r="A36">
        <v>35</v>
      </c>
      <c r="B36" t="s">
        <v>70</v>
      </c>
      <c r="C36" t="str">
        <f t="shared" si="10"/>
        <v>UH3,EH3,PA0,</v>
      </c>
      <c r="D36" t="str">
        <f t="shared" si="10"/>
        <v>UH3,EH2,PA0,</v>
      </c>
      <c r="E36" t="str">
        <f t="shared" si="10"/>
        <v>UH3,EH1,PA0,</v>
      </c>
      <c r="F36" t="str">
        <f t="shared" si="10"/>
        <v>UH3,DT,PA0,</v>
      </c>
      <c r="G36" t="str">
        <f t="shared" si="10"/>
        <v>UH3,A2,PA0,</v>
      </c>
      <c r="H36" t="str">
        <f t="shared" si="10"/>
        <v>UH3,A1,PA0,</v>
      </c>
      <c r="I36" t="str">
        <f t="shared" si="10"/>
        <v>UH3,ZH,PA0,</v>
      </c>
      <c r="J36" t="str">
        <f t="shared" si="10"/>
        <v>UH3,AH2,PA0,</v>
      </c>
      <c r="K36" t="str">
        <f t="shared" si="10"/>
        <v>UH3,I3,PA0,</v>
      </c>
      <c r="L36" t="str">
        <f t="shared" si="10"/>
        <v>UH3,I2,PA0,</v>
      </c>
      <c r="M36" t="str">
        <f t="shared" si="10"/>
        <v>UH3,I1,PA0,</v>
      </c>
      <c r="N36" t="str">
        <f t="shared" si="10"/>
        <v>UH3,M,PA0,</v>
      </c>
      <c r="O36" t="str">
        <f t="shared" si="10"/>
        <v>UH3,N,PA0,</v>
      </c>
      <c r="P36" t="str">
        <f t="shared" si="10"/>
        <v>UH3,B,PA0,</v>
      </c>
      <c r="Q36" t="str">
        <f t="shared" si="10"/>
        <v>UH3,V,PA0,</v>
      </c>
      <c r="R36" t="str">
        <f t="shared" si="10"/>
        <v>UH3,CH,PA0,</v>
      </c>
      <c r="S36" t="str">
        <f t="shared" si="8"/>
        <v>UH3,SH,PA0,</v>
      </c>
      <c r="T36" t="str">
        <f t="shared" si="8"/>
        <v>UH3,Z,PA0,</v>
      </c>
      <c r="U36" t="str">
        <f t="shared" si="8"/>
        <v>UH3,AW1,PA0,</v>
      </c>
      <c r="V36" t="str">
        <f t="shared" si="8"/>
        <v>UH3,NG,PA0,</v>
      </c>
      <c r="W36" t="str">
        <f t="shared" si="8"/>
        <v>UH3,AH1,PA0,</v>
      </c>
      <c r="X36" t="str">
        <f t="shared" si="8"/>
        <v>UH3,OO1,PA0,</v>
      </c>
      <c r="Y36" t="str">
        <f t="shared" si="8"/>
        <v>UH3,OO,PA0,</v>
      </c>
      <c r="Z36" t="str">
        <f t="shared" si="8"/>
        <v>UH3,L,PA0,</v>
      </c>
      <c r="AA36" t="str">
        <f t="shared" si="8"/>
        <v>UH3,K,PA0,</v>
      </c>
      <c r="AB36" t="str">
        <f t="shared" si="8"/>
        <v>UH3,J,PA0,</v>
      </c>
      <c r="AC36" t="str">
        <f t="shared" si="8"/>
        <v>UH3,H,PA0,</v>
      </c>
      <c r="AD36" t="str">
        <f t="shared" si="9"/>
        <v>UH3,G,PA0,</v>
      </c>
      <c r="AE36" t="str">
        <f t="shared" si="9"/>
        <v>UH3,F,PA0,</v>
      </c>
      <c r="AF36" t="str">
        <f t="shared" si="9"/>
        <v>UH3,D,PA0,</v>
      </c>
      <c r="AG36" t="str">
        <f t="shared" si="9"/>
        <v>UH3,S,PA0,</v>
      </c>
      <c r="AH36" t="str">
        <f t="shared" si="9"/>
        <v>UH3,A,PA0,</v>
      </c>
      <c r="AI36" t="str">
        <f t="shared" si="9"/>
        <v>UH3,AY,PA0,</v>
      </c>
      <c r="AJ36" t="str">
        <f t="shared" si="9"/>
        <v>UH3,Y1,PA0,</v>
      </c>
      <c r="AK36" t="str">
        <f t="shared" si="9"/>
        <v>UH3,UH3,PA0,</v>
      </c>
      <c r="AL36" t="str">
        <f t="shared" si="9"/>
        <v>UH3,AH,PA0,</v>
      </c>
      <c r="AM36" t="str">
        <f t="shared" si="9"/>
        <v>UH3,P,PA0,</v>
      </c>
      <c r="AN36" t="str">
        <f t="shared" si="9"/>
        <v>UH3,O,PA0,</v>
      </c>
      <c r="AO36" t="str">
        <f t="shared" si="9"/>
        <v>UH3,I,PA0,</v>
      </c>
      <c r="AP36" t="str">
        <f t="shared" si="9"/>
        <v>UH3,U,PA0,</v>
      </c>
      <c r="AQ36" t="str">
        <f t="shared" si="9"/>
        <v>UH3,Y,PA0,</v>
      </c>
      <c r="AR36" t="str">
        <f t="shared" si="9"/>
        <v>UH3,T,PA0,</v>
      </c>
      <c r="AS36" t="str">
        <f t="shared" si="9"/>
        <v>UH3,R,PA0,</v>
      </c>
      <c r="AT36" t="str">
        <f t="shared" si="7"/>
        <v>UH3,E,PA0,</v>
      </c>
      <c r="AU36" t="str">
        <f t="shared" si="7"/>
        <v>UH3,W,PA0,</v>
      </c>
      <c r="AV36" t="str">
        <f t="shared" si="7"/>
        <v>UH3,AE,PA0,</v>
      </c>
      <c r="AW36" t="str">
        <f t="shared" si="7"/>
        <v>UH3,AE1,PA0,</v>
      </c>
      <c r="AX36" t="str">
        <f t="shared" ref="AX36:BK52" si="13">$B36&amp;","&amp;AX$1&amp;",PA0,"</f>
        <v>UH3,AW2,PA0,</v>
      </c>
      <c r="AY36" t="str">
        <f t="shared" si="13"/>
        <v>UH3,UH2,PA0,</v>
      </c>
      <c r="AZ36" t="str">
        <f t="shared" si="13"/>
        <v>UH3,UH1,PA0,</v>
      </c>
      <c r="BA36" t="str">
        <f t="shared" si="13"/>
        <v>UH3,UH,PA0,</v>
      </c>
      <c r="BB36" t="str">
        <f t="shared" si="13"/>
        <v>UH3,O2,PA0,</v>
      </c>
      <c r="BC36" t="str">
        <f t="shared" si="13"/>
        <v>UH3,O1,PA0,</v>
      </c>
      <c r="BD36" t="str">
        <f t="shared" si="13"/>
        <v>UH3,IU,PA0,</v>
      </c>
      <c r="BE36" t="str">
        <f t="shared" si="13"/>
        <v>UH3,U1,PA0,</v>
      </c>
      <c r="BF36" t="str">
        <f t="shared" si="13"/>
        <v>UH3,THV,PA0,</v>
      </c>
      <c r="BG36" t="str">
        <f t="shared" si="13"/>
        <v>UH3,TH,PA0,</v>
      </c>
      <c r="BH36" t="str">
        <f t="shared" si="13"/>
        <v>UH3,ER,PA0,</v>
      </c>
      <c r="BI36" t="str">
        <f t="shared" si="13"/>
        <v>UH3,EH,PA0,</v>
      </c>
      <c r="BJ36" t="str">
        <f t="shared" si="13"/>
        <v>UH3,E1,PA0,</v>
      </c>
      <c r="BK36" t="str">
        <f t="shared" si="13"/>
        <v>UH3,AW,PA0,</v>
      </c>
      <c r="BM36" t="str">
        <f t="shared" si="2"/>
        <v>UH3,EH3,PA0,UH3,EH2,PA0,UH3,EH1,PA0,UH3,DT,PA0,UH3,A2,PA0,UH3,A1,PA0,UH3,ZH,PA0,UH3,AH2,PA0,UH3,I3,PA0,UH3,I2,PA0,UH3,I1,PA0,UH3,M,PA0,UH3,N,PA0,UH3,B,PA0,UH3,V,PA0,UH3,CH,PA0,UH3,SH,PA0,UH3,Z,PA0,UH3,AW1,PA0,UH3,AH1,PA0,UH3,NG,PA0,UH3,AH1,PA0,UH3,OO1,PA0,UH3,OO,PA0,UH3,L,PA0,UH3,K,PA0,STOP</v>
      </c>
      <c r="BN36" t="str">
        <f t="shared" si="3"/>
        <v>UH3,J,PA0,UH3,H,PA0,UH3,G,PA0,UH3,F,PA0,UH3,D,PA0,UH3,S,PA0,UH3,A,PA0,UH3,AY,PA0,UH3,Y1,PA0,UH3,UH3,PA0,UH3,AH,PA0,UH3,P,PA0,UH3,O,PA0,UH3,I,PA0,UH3,U,PA0,UH3,Y,PA0,UH3,T,PA0,UH3,R,PA0,UH3,E,PA0,UH3,W,PA0,UH3,AE,PA0,UH3,AE1,PA0,UH3,AW2,PA0,UH3,UH2,PA0,UH3,UH1,PA0,UH3,UH,PA0,UH3,O2,PA0,UH3,O1,PA0,UH3,IU,PA0,UH3,U1,PA0,UH3,THV,PA0,UH3,TH,PA0,UH3,ER,PA0,UH3,EH,PA0,UH3,E1,PA0,UH3,AW,PA0,STOP</v>
      </c>
    </row>
    <row r="37" spans="1:66">
      <c r="A37">
        <v>36</v>
      </c>
      <c r="B37" t="s">
        <v>72</v>
      </c>
      <c r="C37" t="str">
        <f t="shared" si="10"/>
        <v>AH,EH3,PA0,</v>
      </c>
      <c r="D37" t="str">
        <f t="shared" si="10"/>
        <v>AH,EH2,PA0,</v>
      </c>
      <c r="E37" t="str">
        <f t="shared" si="10"/>
        <v>AH,EH1,PA0,</v>
      </c>
      <c r="F37" t="str">
        <f t="shared" si="10"/>
        <v>AH,DT,PA0,</v>
      </c>
      <c r="G37" t="str">
        <f t="shared" si="10"/>
        <v>AH,A2,PA0,</v>
      </c>
      <c r="H37" t="str">
        <f t="shared" si="10"/>
        <v>AH,A1,PA0,</v>
      </c>
      <c r="I37" t="str">
        <f t="shared" si="10"/>
        <v>AH,ZH,PA0,</v>
      </c>
      <c r="J37" t="str">
        <f t="shared" si="10"/>
        <v>AH,AH2,PA0,</v>
      </c>
      <c r="K37" t="str">
        <f t="shared" si="10"/>
        <v>AH,I3,PA0,</v>
      </c>
      <c r="L37" t="str">
        <f t="shared" si="10"/>
        <v>AH,I2,PA0,</v>
      </c>
      <c r="M37" t="str">
        <f t="shared" si="10"/>
        <v>AH,I1,PA0,</v>
      </c>
      <c r="N37" t="str">
        <f t="shared" si="10"/>
        <v>AH,M,PA0,</v>
      </c>
      <c r="O37" t="str">
        <f t="shared" si="10"/>
        <v>AH,N,PA0,</v>
      </c>
      <c r="P37" t="str">
        <f t="shared" si="10"/>
        <v>AH,B,PA0,</v>
      </c>
      <c r="Q37" t="str">
        <f t="shared" si="10"/>
        <v>AH,V,PA0,</v>
      </c>
      <c r="R37" t="str">
        <f t="shared" si="10"/>
        <v>AH,CH,PA0,</v>
      </c>
      <c r="S37" t="str">
        <f t="shared" si="8"/>
        <v>AH,SH,PA0,</v>
      </c>
      <c r="T37" t="str">
        <f t="shared" si="8"/>
        <v>AH,Z,PA0,</v>
      </c>
      <c r="U37" t="str">
        <f t="shared" si="8"/>
        <v>AH,AW1,PA0,</v>
      </c>
      <c r="V37" t="str">
        <f t="shared" si="8"/>
        <v>AH,NG,PA0,</v>
      </c>
      <c r="W37" t="str">
        <f t="shared" si="8"/>
        <v>AH,AH1,PA0,</v>
      </c>
      <c r="X37" t="str">
        <f t="shared" si="8"/>
        <v>AH,OO1,PA0,</v>
      </c>
      <c r="Y37" t="str">
        <f t="shared" si="8"/>
        <v>AH,OO,PA0,</v>
      </c>
      <c r="Z37" t="str">
        <f t="shared" si="8"/>
        <v>AH,L,PA0,</v>
      </c>
      <c r="AA37" t="str">
        <f t="shared" si="8"/>
        <v>AH,K,PA0,</v>
      </c>
      <c r="AB37" t="str">
        <f t="shared" si="8"/>
        <v>AH,J,PA0,</v>
      </c>
      <c r="AC37" t="str">
        <f t="shared" si="8"/>
        <v>AH,H,PA0,</v>
      </c>
      <c r="AD37" t="str">
        <f t="shared" si="9"/>
        <v>AH,G,PA0,</v>
      </c>
      <c r="AE37" t="str">
        <f t="shared" si="9"/>
        <v>AH,F,PA0,</v>
      </c>
      <c r="AF37" t="str">
        <f t="shared" si="9"/>
        <v>AH,D,PA0,</v>
      </c>
      <c r="AG37" t="str">
        <f t="shared" si="9"/>
        <v>AH,S,PA0,</v>
      </c>
      <c r="AH37" t="str">
        <f t="shared" si="9"/>
        <v>AH,A,PA0,</v>
      </c>
      <c r="AI37" t="str">
        <f t="shared" si="9"/>
        <v>AH,AY,PA0,</v>
      </c>
      <c r="AJ37" t="str">
        <f t="shared" si="9"/>
        <v>AH,Y1,PA0,</v>
      </c>
      <c r="AK37" t="str">
        <f t="shared" si="9"/>
        <v>AH,UH3,PA0,</v>
      </c>
      <c r="AL37" t="str">
        <f t="shared" si="9"/>
        <v>AH,AH,PA0,</v>
      </c>
      <c r="AM37" t="str">
        <f t="shared" si="9"/>
        <v>AH,P,PA0,</v>
      </c>
      <c r="AN37" t="str">
        <f t="shared" si="9"/>
        <v>AH,O,PA0,</v>
      </c>
      <c r="AO37" t="str">
        <f t="shared" si="9"/>
        <v>AH,I,PA0,</v>
      </c>
      <c r="AP37" t="str">
        <f t="shared" si="9"/>
        <v>AH,U,PA0,</v>
      </c>
      <c r="AQ37" t="str">
        <f t="shared" si="9"/>
        <v>AH,Y,PA0,</v>
      </c>
      <c r="AR37" t="str">
        <f t="shared" si="9"/>
        <v>AH,T,PA0,</v>
      </c>
      <c r="AS37" t="str">
        <f t="shared" ref="AS37:BH52" si="14">$B37&amp;","&amp;AS$1&amp;",PA0,"</f>
        <v>AH,R,PA0,</v>
      </c>
      <c r="AT37" t="str">
        <f t="shared" si="14"/>
        <v>AH,E,PA0,</v>
      </c>
      <c r="AU37" t="str">
        <f t="shared" si="14"/>
        <v>AH,W,PA0,</v>
      </c>
      <c r="AV37" t="str">
        <f t="shared" si="14"/>
        <v>AH,AE,PA0,</v>
      </c>
      <c r="AW37" t="str">
        <f t="shared" si="14"/>
        <v>AH,AE1,PA0,</v>
      </c>
      <c r="AX37" t="str">
        <f t="shared" si="14"/>
        <v>AH,AW2,PA0,</v>
      </c>
      <c r="AY37" t="str">
        <f t="shared" si="14"/>
        <v>AH,UH2,PA0,</v>
      </c>
      <c r="AZ37" t="str">
        <f t="shared" si="14"/>
        <v>AH,UH1,PA0,</v>
      </c>
      <c r="BA37" t="str">
        <f t="shared" si="14"/>
        <v>AH,UH,PA0,</v>
      </c>
      <c r="BB37" t="str">
        <f t="shared" si="14"/>
        <v>AH,O2,PA0,</v>
      </c>
      <c r="BC37" t="str">
        <f t="shared" si="14"/>
        <v>AH,O1,PA0,</v>
      </c>
      <c r="BD37" t="str">
        <f t="shared" si="14"/>
        <v>AH,IU,PA0,</v>
      </c>
      <c r="BE37" t="str">
        <f t="shared" si="14"/>
        <v>AH,U1,PA0,</v>
      </c>
      <c r="BF37" t="str">
        <f t="shared" si="14"/>
        <v>AH,THV,PA0,</v>
      </c>
      <c r="BG37" t="str">
        <f t="shared" si="14"/>
        <v>AH,TH,PA0,</v>
      </c>
      <c r="BH37" t="str">
        <f t="shared" si="14"/>
        <v>AH,ER,PA0,</v>
      </c>
      <c r="BI37" t="str">
        <f t="shared" si="13"/>
        <v>AH,EH,PA0,</v>
      </c>
      <c r="BJ37" t="str">
        <f t="shared" si="13"/>
        <v>AH,E1,PA0,</v>
      </c>
      <c r="BK37" t="str">
        <f t="shared" si="13"/>
        <v>AH,AW,PA0,</v>
      </c>
      <c r="BM37" t="str">
        <f t="shared" si="2"/>
        <v>AH,EH3,PA0,AH,EH2,PA0,AH,EH1,PA0,AH,DT,PA0,AH,A2,PA0,AH,A1,PA0,AH,ZH,PA0,AH,AH2,PA0,AH,I3,PA0,AH,I2,PA0,AH,I1,PA0,AH,M,PA0,AH,N,PA0,AH,B,PA0,AH,V,PA0,AH,CH,PA0,AH,SH,PA0,AH,Z,PA0,AH,AW1,PA0,AH,AH1,PA0,AH,NG,PA0,AH,AH1,PA0,AH,OO1,PA0,AH,OO,PA0,AH,L,PA0,AH,K,PA0,STOP</v>
      </c>
      <c r="BN37" t="str">
        <f t="shared" si="3"/>
        <v>AH,J,PA0,AH,H,PA0,AH,G,PA0,AH,F,PA0,AH,D,PA0,AH,S,PA0,AH,A,PA0,AH,AY,PA0,AH,Y1,PA0,AH,UH3,PA0,AH,AH,PA0,AH,P,PA0,AH,O,PA0,AH,I,PA0,AH,U,PA0,AH,Y,PA0,AH,T,PA0,AH,R,PA0,AH,E,PA0,AH,W,PA0,AH,AE,PA0,AH,AE1,PA0,AH,AW2,PA0,AH,UH2,PA0,AH,UH1,PA0,AH,UH,PA0,AH,O2,PA0,AH,O1,PA0,AH,IU,PA0,AH,U1,PA0,AH,THV,PA0,AH,TH,PA0,AH,ER,PA0,AH,EH,PA0,AH,E1,PA0,AH,AW,PA0,STOP</v>
      </c>
    </row>
    <row r="38" spans="1:66">
      <c r="A38">
        <v>37</v>
      </c>
      <c r="B38" t="s">
        <v>74</v>
      </c>
      <c r="C38" t="str">
        <f t="shared" si="10"/>
        <v>P,EH3,PA0,</v>
      </c>
      <c r="D38" t="str">
        <f t="shared" si="10"/>
        <v>P,EH2,PA0,</v>
      </c>
      <c r="E38" t="str">
        <f t="shared" si="10"/>
        <v>P,EH1,PA0,</v>
      </c>
      <c r="F38" t="str">
        <f t="shared" si="10"/>
        <v>P,DT,PA0,</v>
      </c>
      <c r="G38" t="str">
        <f t="shared" si="10"/>
        <v>P,A2,PA0,</v>
      </c>
      <c r="H38" t="str">
        <f t="shared" si="10"/>
        <v>P,A1,PA0,</v>
      </c>
      <c r="I38" t="str">
        <f t="shared" si="10"/>
        <v>P,ZH,PA0,</v>
      </c>
      <c r="J38" t="str">
        <f t="shared" si="10"/>
        <v>P,AH2,PA0,</v>
      </c>
      <c r="K38" t="str">
        <f t="shared" si="10"/>
        <v>P,I3,PA0,</v>
      </c>
      <c r="L38" t="str">
        <f t="shared" si="10"/>
        <v>P,I2,PA0,</v>
      </c>
      <c r="M38" t="str">
        <f t="shared" si="10"/>
        <v>P,I1,PA0,</v>
      </c>
      <c r="N38" t="str">
        <f t="shared" si="10"/>
        <v>P,M,PA0,</v>
      </c>
      <c r="O38" t="str">
        <f t="shared" si="10"/>
        <v>P,N,PA0,</v>
      </c>
      <c r="P38" t="str">
        <f t="shared" si="10"/>
        <v>P,B,PA0,</v>
      </c>
      <c r="Q38" t="str">
        <f t="shared" si="10"/>
        <v>P,V,PA0,</v>
      </c>
      <c r="R38" t="str">
        <f t="shared" ref="R38:AG53" si="15">$B38&amp;","&amp;R$1&amp;",PA0,"</f>
        <v>P,CH,PA0,</v>
      </c>
      <c r="S38" t="str">
        <f t="shared" si="15"/>
        <v>P,SH,PA0,</v>
      </c>
      <c r="T38" t="str">
        <f t="shared" si="15"/>
        <v>P,Z,PA0,</v>
      </c>
      <c r="U38" t="str">
        <f t="shared" si="15"/>
        <v>P,AW1,PA0,</v>
      </c>
      <c r="V38" t="str">
        <f t="shared" si="15"/>
        <v>P,NG,PA0,</v>
      </c>
      <c r="W38" t="str">
        <f t="shared" si="15"/>
        <v>P,AH1,PA0,</v>
      </c>
      <c r="X38" t="str">
        <f t="shared" si="15"/>
        <v>P,OO1,PA0,</v>
      </c>
      <c r="Y38" t="str">
        <f t="shared" si="15"/>
        <v>P,OO,PA0,</v>
      </c>
      <c r="Z38" t="str">
        <f t="shared" si="15"/>
        <v>P,L,PA0,</v>
      </c>
      <c r="AA38" t="str">
        <f t="shared" si="15"/>
        <v>P,K,PA0,</v>
      </c>
      <c r="AB38" t="str">
        <f t="shared" si="15"/>
        <v>P,J,PA0,</v>
      </c>
      <c r="AC38" t="str">
        <f t="shared" si="15"/>
        <v>P,H,PA0,</v>
      </c>
      <c r="AD38" t="str">
        <f t="shared" si="15"/>
        <v>P,G,PA0,</v>
      </c>
      <c r="AE38" t="str">
        <f t="shared" si="15"/>
        <v>P,F,PA0,</v>
      </c>
      <c r="AF38" t="str">
        <f t="shared" si="15"/>
        <v>P,D,PA0,</v>
      </c>
      <c r="AG38" t="str">
        <f t="shared" si="15"/>
        <v>P,S,PA0,</v>
      </c>
      <c r="AH38" t="str">
        <f t="shared" ref="AH38:AW53" si="16">$B38&amp;","&amp;AH$1&amp;",PA0,"</f>
        <v>P,A,PA0,</v>
      </c>
      <c r="AI38" t="str">
        <f t="shared" si="16"/>
        <v>P,AY,PA0,</v>
      </c>
      <c r="AJ38" t="str">
        <f t="shared" si="16"/>
        <v>P,Y1,PA0,</v>
      </c>
      <c r="AK38" t="str">
        <f t="shared" si="16"/>
        <v>P,UH3,PA0,</v>
      </c>
      <c r="AL38" t="str">
        <f t="shared" si="16"/>
        <v>P,AH,PA0,</v>
      </c>
      <c r="AM38" t="str">
        <f t="shared" si="16"/>
        <v>P,P,PA0,</v>
      </c>
      <c r="AN38" t="str">
        <f t="shared" si="16"/>
        <v>P,O,PA0,</v>
      </c>
      <c r="AO38" t="str">
        <f t="shared" si="16"/>
        <v>P,I,PA0,</v>
      </c>
      <c r="AP38" t="str">
        <f t="shared" si="16"/>
        <v>P,U,PA0,</v>
      </c>
      <c r="AQ38" t="str">
        <f t="shared" si="16"/>
        <v>P,Y,PA0,</v>
      </c>
      <c r="AR38" t="str">
        <f t="shared" si="16"/>
        <v>P,T,PA0,</v>
      </c>
      <c r="AS38" t="str">
        <f t="shared" si="16"/>
        <v>P,R,PA0,</v>
      </c>
      <c r="AT38" t="str">
        <f t="shared" si="16"/>
        <v>P,E,PA0,</v>
      </c>
      <c r="AU38" t="str">
        <f t="shared" si="16"/>
        <v>P,W,PA0,</v>
      </c>
      <c r="AV38" t="str">
        <f t="shared" si="16"/>
        <v>P,AE,PA0,</v>
      </c>
      <c r="AW38" t="str">
        <f t="shared" si="16"/>
        <v>P,AE1,PA0,</v>
      </c>
      <c r="AX38" t="str">
        <f t="shared" si="14"/>
        <v>P,AW2,PA0,</v>
      </c>
      <c r="AY38" t="str">
        <f t="shared" si="14"/>
        <v>P,UH2,PA0,</v>
      </c>
      <c r="AZ38" t="str">
        <f t="shared" si="14"/>
        <v>P,UH1,PA0,</v>
      </c>
      <c r="BA38" t="str">
        <f t="shared" si="14"/>
        <v>P,UH,PA0,</v>
      </c>
      <c r="BB38" t="str">
        <f t="shared" si="14"/>
        <v>P,O2,PA0,</v>
      </c>
      <c r="BC38" t="str">
        <f t="shared" si="14"/>
        <v>P,O1,PA0,</v>
      </c>
      <c r="BD38" t="str">
        <f t="shared" si="14"/>
        <v>P,IU,PA0,</v>
      </c>
      <c r="BE38" t="str">
        <f t="shared" si="14"/>
        <v>P,U1,PA0,</v>
      </c>
      <c r="BF38" t="str">
        <f t="shared" si="14"/>
        <v>P,THV,PA0,</v>
      </c>
      <c r="BG38" t="str">
        <f t="shared" si="14"/>
        <v>P,TH,PA0,</v>
      </c>
      <c r="BH38" t="str">
        <f t="shared" si="14"/>
        <v>P,ER,PA0,</v>
      </c>
      <c r="BI38" t="str">
        <f t="shared" si="13"/>
        <v>P,EH,PA0,</v>
      </c>
      <c r="BJ38" t="str">
        <f t="shared" si="13"/>
        <v>P,E1,PA0,</v>
      </c>
      <c r="BK38" t="str">
        <f t="shared" si="13"/>
        <v>P,AW,PA0,</v>
      </c>
      <c r="BM38" t="str">
        <f t="shared" si="2"/>
        <v>P,EH3,PA0,P,EH2,PA0,P,EH1,PA0,P,DT,PA0,P,A2,PA0,P,A1,PA0,P,ZH,PA0,P,AH2,PA0,P,I3,PA0,P,I2,PA0,P,I1,PA0,P,M,PA0,P,N,PA0,P,B,PA0,P,V,PA0,P,CH,PA0,P,SH,PA0,P,Z,PA0,P,AW1,PA0,P,AH1,PA0,P,NG,PA0,P,AH1,PA0,P,OO1,PA0,P,OO,PA0,P,L,PA0,P,K,PA0,STOP</v>
      </c>
      <c r="BN38" t="str">
        <f t="shared" si="3"/>
        <v>P,J,PA0,P,H,PA0,P,G,PA0,P,F,PA0,P,D,PA0,P,S,PA0,P,A,PA0,P,AY,PA0,P,Y1,PA0,P,UH3,PA0,P,AH,PA0,P,P,PA0,P,O,PA0,P,I,PA0,P,U,PA0,P,Y,PA0,P,T,PA0,P,R,PA0,P,E,PA0,P,W,PA0,P,AE,PA0,P,AE1,PA0,P,AW2,PA0,P,UH2,PA0,P,UH1,PA0,P,UH,PA0,P,O2,PA0,P,O1,PA0,P,IU,PA0,P,U1,PA0,P,THV,PA0,P,TH,PA0,P,ER,PA0,P,EH,PA0,P,E1,PA0,P,AW,PA0,STOP</v>
      </c>
    </row>
    <row r="39" spans="1:66">
      <c r="A39">
        <v>38</v>
      </c>
      <c r="B39" t="s">
        <v>76</v>
      </c>
      <c r="C39" t="str">
        <f t="shared" ref="C39:R54" si="17">$B39&amp;","&amp;C$1&amp;",PA0,"</f>
        <v>O,EH3,PA0,</v>
      </c>
      <c r="D39" t="str">
        <f t="shared" si="17"/>
        <v>O,EH2,PA0,</v>
      </c>
      <c r="E39" t="str">
        <f t="shared" si="17"/>
        <v>O,EH1,PA0,</v>
      </c>
      <c r="F39" t="str">
        <f t="shared" si="17"/>
        <v>O,DT,PA0,</v>
      </c>
      <c r="G39" t="str">
        <f t="shared" si="17"/>
        <v>O,A2,PA0,</v>
      </c>
      <c r="H39" t="str">
        <f t="shared" si="17"/>
        <v>O,A1,PA0,</v>
      </c>
      <c r="I39" t="str">
        <f t="shared" si="17"/>
        <v>O,ZH,PA0,</v>
      </c>
      <c r="J39" t="str">
        <f t="shared" si="17"/>
        <v>O,AH2,PA0,</v>
      </c>
      <c r="K39" t="str">
        <f t="shared" si="17"/>
        <v>O,I3,PA0,</v>
      </c>
      <c r="L39" t="str">
        <f t="shared" si="17"/>
        <v>O,I2,PA0,</v>
      </c>
      <c r="M39" t="str">
        <f t="shared" si="17"/>
        <v>O,I1,PA0,</v>
      </c>
      <c r="N39" t="str">
        <f t="shared" si="17"/>
        <v>O,M,PA0,</v>
      </c>
      <c r="O39" t="str">
        <f t="shared" si="17"/>
        <v>O,N,PA0,</v>
      </c>
      <c r="P39" t="str">
        <f t="shared" si="17"/>
        <v>O,B,PA0,</v>
      </c>
      <c r="Q39" t="str">
        <f t="shared" si="17"/>
        <v>O,V,PA0,</v>
      </c>
      <c r="R39" t="str">
        <f t="shared" si="17"/>
        <v>O,CH,PA0,</v>
      </c>
      <c r="S39" t="str">
        <f t="shared" si="15"/>
        <v>O,SH,PA0,</v>
      </c>
      <c r="T39" t="str">
        <f t="shared" si="15"/>
        <v>O,Z,PA0,</v>
      </c>
      <c r="U39" t="str">
        <f t="shared" si="15"/>
        <v>O,AW1,PA0,</v>
      </c>
      <c r="V39" t="str">
        <f t="shared" si="15"/>
        <v>O,NG,PA0,</v>
      </c>
      <c r="W39" t="str">
        <f t="shared" si="15"/>
        <v>O,AH1,PA0,</v>
      </c>
      <c r="X39" t="str">
        <f t="shared" si="15"/>
        <v>O,OO1,PA0,</v>
      </c>
      <c r="Y39" t="str">
        <f t="shared" si="15"/>
        <v>O,OO,PA0,</v>
      </c>
      <c r="Z39" t="str">
        <f t="shared" si="15"/>
        <v>O,L,PA0,</v>
      </c>
      <c r="AA39" t="str">
        <f t="shared" si="15"/>
        <v>O,K,PA0,</v>
      </c>
      <c r="AB39" t="str">
        <f t="shared" si="15"/>
        <v>O,J,PA0,</v>
      </c>
      <c r="AC39" t="str">
        <f t="shared" si="15"/>
        <v>O,H,PA0,</v>
      </c>
      <c r="AD39" t="str">
        <f t="shared" si="15"/>
        <v>O,G,PA0,</v>
      </c>
      <c r="AE39" t="str">
        <f t="shared" si="15"/>
        <v>O,F,PA0,</v>
      </c>
      <c r="AF39" t="str">
        <f t="shared" si="15"/>
        <v>O,D,PA0,</v>
      </c>
      <c r="AG39" t="str">
        <f t="shared" si="15"/>
        <v>O,S,PA0,</v>
      </c>
      <c r="AH39" t="str">
        <f t="shared" si="16"/>
        <v>O,A,PA0,</v>
      </c>
      <c r="AI39" t="str">
        <f t="shared" si="16"/>
        <v>O,AY,PA0,</v>
      </c>
      <c r="AJ39" t="str">
        <f t="shared" si="16"/>
        <v>O,Y1,PA0,</v>
      </c>
      <c r="AK39" t="str">
        <f t="shared" si="16"/>
        <v>O,UH3,PA0,</v>
      </c>
      <c r="AL39" t="str">
        <f t="shared" si="16"/>
        <v>O,AH,PA0,</v>
      </c>
      <c r="AM39" t="str">
        <f t="shared" si="16"/>
        <v>O,P,PA0,</v>
      </c>
      <c r="AN39" t="str">
        <f t="shared" si="16"/>
        <v>O,O,PA0,</v>
      </c>
      <c r="AO39" t="str">
        <f t="shared" si="16"/>
        <v>O,I,PA0,</v>
      </c>
      <c r="AP39" t="str">
        <f t="shared" si="16"/>
        <v>O,U,PA0,</v>
      </c>
      <c r="AQ39" t="str">
        <f t="shared" si="16"/>
        <v>O,Y,PA0,</v>
      </c>
      <c r="AR39" t="str">
        <f t="shared" si="16"/>
        <v>O,T,PA0,</v>
      </c>
      <c r="AS39" t="str">
        <f t="shared" si="16"/>
        <v>O,R,PA0,</v>
      </c>
      <c r="AT39" t="str">
        <f t="shared" si="16"/>
        <v>O,E,PA0,</v>
      </c>
      <c r="AU39" t="str">
        <f t="shared" si="16"/>
        <v>O,W,PA0,</v>
      </c>
      <c r="AV39" t="str">
        <f t="shared" si="16"/>
        <v>O,AE,PA0,</v>
      </c>
      <c r="AW39" t="str">
        <f t="shared" si="16"/>
        <v>O,AE1,PA0,</v>
      </c>
      <c r="AX39" t="str">
        <f t="shared" si="14"/>
        <v>O,AW2,PA0,</v>
      </c>
      <c r="AY39" t="str">
        <f t="shared" si="14"/>
        <v>O,UH2,PA0,</v>
      </c>
      <c r="AZ39" t="str">
        <f t="shared" si="14"/>
        <v>O,UH1,PA0,</v>
      </c>
      <c r="BA39" t="str">
        <f t="shared" si="14"/>
        <v>O,UH,PA0,</v>
      </c>
      <c r="BB39" t="str">
        <f t="shared" si="14"/>
        <v>O,O2,PA0,</v>
      </c>
      <c r="BC39" t="str">
        <f t="shared" si="14"/>
        <v>O,O1,PA0,</v>
      </c>
      <c r="BD39" t="str">
        <f t="shared" si="14"/>
        <v>O,IU,PA0,</v>
      </c>
      <c r="BE39" t="str">
        <f t="shared" si="14"/>
        <v>O,U1,PA0,</v>
      </c>
      <c r="BF39" t="str">
        <f t="shared" si="14"/>
        <v>O,THV,PA0,</v>
      </c>
      <c r="BG39" t="str">
        <f t="shared" si="14"/>
        <v>O,TH,PA0,</v>
      </c>
      <c r="BH39" t="str">
        <f t="shared" si="14"/>
        <v>O,ER,PA0,</v>
      </c>
      <c r="BI39" t="str">
        <f t="shared" si="13"/>
        <v>O,EH,PA0,</v>
      </c>
      <c r="BJ39" t="str">
        <f t="shared" si="13"/>
        <v>O,E1,PA0,</v>
      </c>
      <c r="BK39" t="str">
        <f t="shared" si="13"/>
        <v>O,AW,PA0,</v>
      </c>
      <c r="BM39" t="str">
        <f t="shared" si="2"/>
        <v>O,EH3,PA0,O,EH2,PA0,O,EH1,PA0,O,DT,PA0,O,A2,PA0,O,A1,PA0,O,ZH,PA0,O,AH2,PA0,O,I3,PA0,O,I2,PA0,O,I1,PA0,O,M,PA0,O,N,PA0,O,B,PA0,O,V,PA0,O,CH,PA0,O,SH,PA0,O,Z,PA0,O,AW1,PA0,O,AH1,PA0,O,NG,PA0,O,AH1,PA0,O,OO1,PA0,O,OO,PA0,O,L,PA0,O,K,PA0,STOP</v>
      </c>
      <c r="BN39" t="str">
        <f t="shared" si="3"/>
        <v>O,J,PA0,O,H,PA0,O,G,PA0,O,F,PA0,O,D,PA0,O,S,PA0,O,A,PA0,O,AY,PA0,O,Y1,PA0,O,UH3,PA0,O,AH,PA0,O,P,PA0,O,O,PA0,O,I,PA0,O,U,PA0,O,Y,PA0,O,T,PA0,O,R,PA0,O,E,PA0,O,W,PA0,O,AE,PA0,O,AE1,PA0,O,AW2,PA0,O,UH2,PA0,O,UH1,PA0,O,UH,PA0,O,O2,PA0,O,O1,PA0,O,IU,PA0,O,U1,PA0,O,THV,PA0,O,TH,PA0,O,ER,PA0,O,EH,PA0,O,E1,PA0,O,AW,PA0,STOP</v>
      </c>
    </row>
    <row r="40" spans="1:66">
      <c r="A40">
        <v>39</v>
      </c>
      <c r="B40" t="s">
        <v>78</v>
      </c>
      <c r="C40" t="str">
        <f t="shared" si="17"/>
        <v>I,EH3,PA0,</v>
      </c>
      <c r="D40" t="str">
        <f t="shared" si="17"/>
        <v>I,EH2,PA0,</v>
      </c>
      <c r="E40" t="str">
        <f t="shared" si="17"/>
        <v>I,EH1,PA0,</v>
      </c>
      <c r="F40" t="str">
        <f t="shared" si="17"/>
        <v>I,DT,PA0,</v>
      </c>
      <c r="G40" t="str">
        <f t="shared" si="17"/>
        <v>I,A2,PA0,</v>
      </c>
      <c r="H40" t="str">
        <f t="shared" si="17"/>
        <v>I,A1,PA0,</v>
      </c>
      <c r="I40" t="str">
        <f t="shared" si="17"/>
        <v>I,ZH,PA0,</v>
      </c>
      <c r="J40" t="str">
        <f t="shared" si="17"/>
        <v>I,AH2,PA0,</v>
      </c>
      <c r="K40" t="str">
        <f t="shared" si="17"/>
        <v>I,I3,PA0,</v>
      </c>
      <c r="L40" t="str">
        <f t="shared" si="17"/>
        <v>I,I2,PA0,</v>
      </c>
      <c r="M40" t="str">
        <f t="shared" si="17"/>
        <v>I,I1,PA0,</v>
      </c>
      <c r="N40" t="str">
        <f t="shared" si="17"/>
        <v>I,M,PA0,</v>
      </c>
      <c r="O40" t="str">
        <f t="shared" si="17"/>
        <v>I,N,PA0,</v>
      </c>
      <c r="P40" t="str">
        <f t="shared" si="17"/>
        <v>I,B,PA0,</v>
      </c>
      <c r="Q40" t="str">
        <f t="shared" si="17"/>
        <v>I,V,PA0,</v>
      </c>
      <c r="R40" t="str">
        <f t="shared" si="17"/>
        <v>I,CH,PA0,</v>
      </c>
      <c r="S40" t="str">
        <f t="shared" si="15"/>
        <v>I,SH,PA0,</v>
      </c>
      <c r="T40" t="str">
        <f t="shared" si="15"/>
        <v>I,Z,PA0,</v>
      </c>
      <c r="U40" t="str">
        <f t="shared" si="15"/>
        <v>I,AW1,PA0,</v>
      </c>
      <c r="V40" t="str">
        <f t="shared" si="15"/>
        <v>I,NG,PA0,</v>
      </c>
      <c r="W40" t="str">
        <f t="shared" si="15"/>
        <v>I,AH1,PA0,</v>
      </c>
      <c r="X40" t="str">
        <f t="shared" si="15"/>
        <v>I,OO1,PA0,</v>
      </c>
      <c r="Y40" t="str">
        <f t="shared" si="15"/>
        <v>I,OO,PA0,</v>
      </c>
      <c r="Z40" t="str">
        <f t="shared" si="15"/>
        <v>I,L,PA0,</v>
      </c>
      <c r="AA40" t="str">
        <f t="shared" si="15"/>
        <v>I,K,PA0,</v>
      </c>
      <c r="AB40" t="str">
        <f t="shared" si="15"/>
        <v>I,J,PA0,</v>
      </c>
      <c r="AC40" t="str">
        <f t="shared" si="15"/>
        <v>I,H,PA0,</v>
      </c>
      <c r="AD40" t="str">
        <f t="shared" si="15"/>
        <v>I,G,PA0,</v>
      </c>
      <c r="AE40" t="str">
        <f t="shared" si="15"/>
        <v>I,F,PA0,</v>
      </c>
      <c r="AF40" t="str">
        <f t="shared" si="15"/>
        <v>I,D,PA0,</v>
      </c>
      <c r="AG40" t="str">
        <f t="shared" si="15"/>
        <v>I,S,PA0,</v>
      </c>
      <c r="AH40" t="str">
        <f t="shared" si="16"/>
        <v>I,A,PA0,</v>
      </c>
      <c r="AI40" t="str">
        <f t="shared" si="16"/>
        <v>I,AY,PA0,</v>
      </c>
      <c r="AJ40" t="str">
        <f t="shared" si="16"/>
        <v>I,Y1,PA0,</v>
      </c>
      <c r="AK40" t="str">
        <f t="shared" si="16"/>
        <v>I,UH3,PA0,</v>
      </c>
      <c r="AL40" t="str">
        <f t="shared" si="16"/>
        <v>I,AH,PA0,</v>
      </c>
      <c r="AM40" t="str">
        <f t="shared" si="16"/>
        <v>I,P,PA0,</v>
      </c>
      <c r="AN40" t="str">
        <f t="shared" si="16"/>
        <v>I,O,PA0,</v>
      </c>
      <c r="AO40" t="str">
        <f t="shared" si="16"/>
        <v>I,I,PA0,</v>
      </c>
      <c r="AP40" t="str">
        <f t="shared" si="16"/>
        <v>I,U,PA0,</v>
      </c>
      <c r="AQ40" t="str">
        <f t="shared" si="16"/>
        <v>I,Y,PA0,</v>
      </c>
      <c r="AR40" t="str">
        <f t="shared" si="16"/>
        <v>I,T,PA0,</v>
      </c>
      <c r="AS40" t="str">
        <f t="shared" si="16"/>
        <v>I,R,PA0,</v>
      </c>
      <c r="AT40" t="str">
        <f t="shared" si="16"/>
        <v>I,E,PA0,</v>
      </c>
      <c r="AU40" t="str">
        <f t="shared" si="16"/>
        <v>I,W,PA0,</v>
      </c>
      <c r="AV40" t="str">
        <f t="shared" si="16"/>
        <v>I,AE,PA0,</v>
      </c>
      <c r="AW40" t="str">
        <f t="shared" si="16"/>
        <v>I,AE1,PA0,</v>
      </c>
      <c r="AX40" t="str">
        <f t="shared" si="14"/>
        <v>I,AW2,PA0,</v>
      </c>
      <c r="AY40" t="str">
        <f t="shared" si="14"/>
        <v>I,UH2,PA0,</v>
      </c>
      <c r="AZ40" t="str">
        <f t="shared" si="14"/>
        <v>I,UH1,PA0,</v>
      </c>
      <c r="BA40" t="str">
        <f t="shared" si="14"/>
        <v>I,UH,PA0,</v>
      </c>
      <c r="BB40" t="str">
        <f t="shared" si="14"/>
        <v>I,O2,PA0,</v>
      </c>
      <c r="BC40" t="str">
        <f t="shared" si="14"/>
        <v>I,O1,PA0,</v>
      </c>
      <c r="BD40" t="str">
        <f t="shared" si="14"/>
        <v>I,IU,PA0,</v>
      </c>
      <c r="BE40" t="str">
        <f t="shared" si="14"/>
        <v>I,U1,PA0,</v>
      </c>
      <c r="BF40" t="str">
        <f t="shared" si="14"/>
        <v>I,THV,PA0,</v>
      </c>
      <c r="BG40" t="str">
        <f t="shared" si="14"/>
        <v>I,TH,PA0,</v>
      </c>
      <c r="BH40" t="str">
        <f t="shared" si="14"/>
        <v>I,ER,PA0,</v>
      </c>
      <c r="BI40" t="str">
        <f t="shared" si="13"/>
        <v>I,EH,PA0,</v>
      </c>
      <c r="BJ40" t="str">
        <f t="shared" si="13"/>
        <v>I,E1,PA0,</v>
      </c>
      <c r="BK40" t="str">
        <f t="shared" si="13"/>
        <v>I,AW,PA0,</v>
      </c>
      <c r="BM40" t="str">
        <f t="shared" si="2"/>
        <v>I,EH3,PA0,I,EH2,PA0,I,EH1,PA0,I,DT,PA0,I,A2,PA0,I,A1,PA0,I,ZH,PA0,I,AH2,PA0,I,I3,PA0,I,I2,PA0,I,I1,PA0,I,M,PA0,I,N,PA0,I,B,PA0,I,V,PA0,I,CH,PA0,I,SH,PA0,I,Z,PA0,I,AW1,PA0,I,AH1,PA0,I,NG,PA0,I,AH1,PA0,I,OO1,PA0,I,OO,PA0,I,L,PA0,I,K,PA0,STOP</v>
      </c>
      <c r="BN40" t="str">
        <f t="shared" si="3"/>
        <v>I,J,PA0,I,H,PA0,I,G,PA0,I,F,PA0,I,D,PA0,I,S,PA0,I,A,PA0,I,AY,PA0,I,Y1,PA0,I,UH3,PA0,I,AH,PA0,I,P,PA0,I,O,PA0,I,I,PA0,I,U,PA0,I,Y,PA0,I,T,PA0,I,R,PA0,I,E,PA0,I,W,PA0,I,AE,PA0,I,AE1,PA0,I,AW2,PA0,I,UH2,PA0,I,UH1,PA0,I,UH,PA0,I,O2,PA0,I,O1,PA0,I,IU,PA0,I,U1,PA0,I,THV,PA0,I,TH,PA0,I,ER,PA0,I,EH,PA0,I,E1,PA0,I,AW,PA0,STOP</v>
      </c>
    </row>
    <row r="41" spans="1:66">
      <c r="A41">
        <v>40</v>
      </c>
      <c r="B41" t="s">
        <v>80</v>
      </c>
      <c r="C41" t="str">
        <f t="shared" si="17"/>
        <v>U,EH3,PA0,</v>
      </c>
      <c r="D41" t="str">
        <f t="shared" si="17"/>
        <v>U,EH2,PA0,</v>
      </c>
      <c r="E41" t="str">
        <f t="shared" si="17"/>
        <v>U,EH1,PA0,</v>
      </c>
      <c r="F41" t="str">
        <f t="shared" si="17"/>
        <v>U,DT,PA0,</v>
      </c>
      <c r="G41" t="str">
        <f t="shared" si="17"/>
        <v>U,A2,PA0,</v>
      </c>
      <c r="H41" t="str">
        <f t="shared" si="17"/>
        <v>U,A1,PA0,</v>
      </c>
      <c r="I41" t="str">
        <f t="shared" si="17"/>
        <v>U,ZH,PA0,</v>
      </c>
      <c r="J41" t="str">
        <f t="shared" si="17"/>
        <v>U,AH2,PA0,</v>
      </c>
      <c r="K41" t="str">
        <f t="shared" si="17"/>
        <v>U,I3,PA0,</v>
      </c>
      <c r="L41" t="str">
        <f t="shared" si="17"/>
        <v>U,I2,PA0,</v>
      </c>
      <c r="M41" t="str">
        <f t="shared" si="17"/>
        <v>U,I1,PA0,</v>
      </c>
      <c r="N41" t="str">
        <f t="shared" si="17"/>
        <v>U,M,PA0,</v>
      </c>
      <c r="O41" t="str">
        <f t="shared" si="17"/>
        <v>U,N,PA0,</v>
      </c>
      <c r="P41" t="str">
        <f t="shared" si="17"/>
        <v>U,B,PA0,</v>
      </c>
      <c r="Q41" t="str">
        <f t="shared" si="17"/>
        <v>U,V,PA0,</v>
      </c>
      <c r="R41" t="str">
        <f t="shared" si="17"/>
        <v>U,CH,PA0,</v>
      </c>
      <c r="S41" t="str">
        <f t="shared" si="15"/>
        <v>U,SH,PA0,</v>
      </c>
      <c r="T41" t="str">
        <f t="shared" si="15"/>
        <v>U,Z,PA0,</v>
      </c>
      <c r="U41" t="str">
        <f t="shared" si="15"/>
        <v>U,AW1,PA0,</v>
      </c>
      <c r="V41" t="str">
        <f t="shared" si="15"/>
        <v>U,NG,PA0,</v>
      </c>
      <c r="W41" t="str">
        <f t="shared" si="15"/>
        <v>U,AH1,PA0,</v>
      </c>
      <c r="X41" t="str">
        <f t="shared" si="15"/>
        <v>U,OO1,PA0,</v>
      </c>
      <c r="Y41" t="str">
        <f t="shared" si="15"/>
        <v>U,OO,PA0,</v>
      </c>
      <c r="Z41" t="str">
        <f t="shared" si="15"/>
        <v>U,L,PA0,</v>
      </c>
      <c r="AA41" t="str">
        <f t="shared" si="15"/>
        <v>U,K,PA0,</v>
      </c>
      <c r="AB41" t="str">
        <f t="shared" si="15"/>
        <v>U,J,PA0,</v>
      </c>
      <c r="AC41" t="str">
        <f t="shared" si="15"/>
        <v>U,H,PA0,</v>
      </c>
      <c r="AD41" t="str">
        <f t="shared" si="15"/>
        <v>U,G,PA0,</v>
      </c>
      <c r="AE41" t="str">
        <f t="shared" si="15"/>
        <v>U,F,PA0,</v>
      </c>
      <c r="AF41" t="str">
        <f t="shared" si="15"/>
        <v>U,D,PA0,</v>
      </c>
      <c r="AG41" t="str">
        <f t="shared" si="15"/>
        <v>U,S,PA0,</v>
      </c>
      <c r="AH41" t="str">
        <f t="shared" si="16"/>
        <v>U,A,PA0,</v>
      </c>
      <c r="AI41" t="str">
        <f t="shared" si="16"/>
        <v>U,AY,PA0,</v>
      </c>
      <c r="AJ41" t="str">
        <f t="shared" si="16"/>
        <v>U,Y1,PA0,</v>
      </c>
      <c r="AK41" t="str">
        <f t="shared" si="16"/>
        <v>U,UH3,PA0,</v>
      </c>
      <c r="AL41" t="str">
        <f t="shared" si="16"/>
        <v>U,AH,PA0,</v>
      </c>
      <c r="AM41" t="str">
        <f t="shared" si="16"/>
        <v>U,P,PA0,</v>
      </c>
      <c r="AN41" t="str">
        <f t="shared" si="16"/>
        <v>U,O,PA0,</v>
      </c>
      <c r="AO41" t="str">
        <f t="shared" si="16"/>
        <v>U,I,PA0,</v>
      </c>
      <c r="AP41" t="str">
        <f t="shared" si="16"/>
        <v>U,U,PA0,</v>
      </c>
      <c r="AQ41" t="str">
        <f t="shared" si="16"/>
        <v>U,Y,PA0,</v>
      </c>
      <c r="AR41" t="str">
        <f t="shared" si="16"/>
        <v>U,T,PA0,</v>
      </c>
      <c r="AS41" t="str">
        <f t="shared" si="16"/>
        <v>U,R,PA0,</v>
      </c>
      <c r="AT41" t="str">
        <f t="shared" si="16"/>
        <v>U,E,PA0,</v>
      </c>
      <c r="AU41" t="str">
        <f t="shared" si="16"/>
        <v>U,W,PA0,</v>
      </c>
      <c r="AV41" t="str">
        <f t="shared" si="16"/>
        <v>U,AE,PA0,</v>
      </c>
      <c r="AW41" t="str">
        <f t="shared" si="16"/>
        <v>U,AE1,PA0,</v>
      </c>
      <c r="AX41" t="str">
        <f t="shared" si="14"/>
        <v>U,AW2,PA0,</v>
      </c>
      <c r="AY41" t="str">
        <f t="shared" si="14"/>
        <v>U,UH2,PA0,</v>
      </c>
      <c r="AZ41" t="str">
        <f t="shared" si="14"/>
        <v>U,UH1,PA0,</v>
      </c>
      <c r="BA41" t="str">
        <f t="shared" si="14"/>
        <v>U,UH,PA0,</v>
      </c>
      <c r="BB41" t="str">
        <f t="shared" si="14"/>
        <v>U,O2,PA0,</v>
      </c>
      <c r="BC41" t="str">
        <f t="shared" si="14"/>
        <v>U,O1,PA0,</v>
      </c>
      <c r="BD41" t="str">
        <f t="shared" si="14"/>
        <v>U,IU,PA0,</v>
      </c>
      <c r="BE41" t="str">
        <f t="shared" si="14"/>
        <v>U,U1,PA0,</v>
      </c>
      <c r="BF41" t="str">
        <f t="shared" si="14"/>
        <v>U,THV,PA0,</v>
      </c>
      <c r="BG41" t="str">
        <f t="shared" si="14"/>
        <v>U,TH,PA0,</v>
      </c>
      <c r="BH41" t="str">
        <f t="shared" si="14"/>
        <v>U,ER,PA0,</v>
      </c>
      <c r="BI41" t="str">
        <f t="shared" si="13"/>
        <v>U,EH,PA0,</v>
      </c>
      <c r="BJ41" t="str">
        <f t="shared" si="13"/>
        <v>U,E1,PA0,</v>
      </c>
      <c r="BK41" t="str">
        <f t="shared" si="13"/>
        <v>U,AW,PA0,</v>
      </c>
      <c r="BM41" t="str">
        <f t="shared" si="2"/>
        <v>U,EH3,PA0,U,EH2,PA0,U,EH1,PA0,U,DT,PA0,U,A2,PA0,U,A1,PA0,U,ZH,PA0,U,AH2,PA0,U,I3,PA0,U,I2,PA0,U,I1,PA0,U,M,PA0,U,N,PA0,U,B,PA0,U,V,PA0,U,CH,PA0,U,SH,PA0,U,Z,PA0,U,AW1,PA0,U,AH1,PA0,U,NG,PA0,U,AH1,PA0,U,OO1,PA0,U,OO,PA0,U,L,PA0,U,K,PA0,STOP</v>
      </c>
      <c r="BN41" t="str">
        <f t="shared" si="3"/>
        <v>U,J,PA0,U,H,PA0,U,G,PA0,U,F,PA0,U,D,PA0,U,S,PA0,U,A,PA0,U,AY,PA0,U,Y1,PA0,U,UH3,PA0,U,AH,PA0,U,P,PA0,U,O,PA0,U,I,PA0,U,U,PA0,U,Y,PA0,U,T,PA0,U,R,PA0,U,E,PA0,U,W,PA0,U,AE,PA0,U,AE1,PA0,U,AW2,PA0,U,UH2,PA0,U,UH1,PA0,U,UH,PA0,U,O2,PA0,U,O1,PA0,U,IU,PA0,U,U1,PA0,U,THV,PA0,U,TH,PA0,U,ER,PA0,U,EH,PA0,U,E1,PA0,U,AW,PA0,STOP</v>
      </c>
    </row>
    <row r="42" spans="1:66">
      <c r="A42">
        <v>41</v>
      </c>
      <c r="B42" t="s">
        <v>82</v>
      </c>
      <c r="C42" t="str">
        <f t="shared" si="17"/>
        <v>Y,EH3,PA0,</v>
      </c>
      <c r="D42" t="str">
        <f t="shared" si="17"/>
        <v>Y,EH2,PA0,</v>
      </c>
      <c r="E42" t="str">
        <f t="shared" si="17"/>
        <v>Y,EH1,PA0,</v>
      </c>
      <c r="F42" t="str">
        <f t="shared" si="17"/>
        <v>Y,DT,PA0,</v>
      </c>
      <c r="G42" t="str">
        <f t="shared" si="17"/>
        <v>Y,A2,PA0,</v>
      </c>
      <c r="H42" t="str">
        <f t="shared" si="17"/>
        <v>Y,A1,PA0,</v>
      </c>
      <c r="I42" t="str">
        <f t="shared" si="17"/>
        <v>Y,ZH,PA0,</v>
      </c>
      <c r="J42" t="str">
        <f t="shared" si="17"/>
        <v>Y,AH2,PA0,</v>
      </c>
      <c r="K42" t="str">
        <f t="shared" si="17"/>
        <v>Y,I3,PA0,</v>
      </c>
      <c r="L42" t="str">
        <f t="shared" si="17"/>
        <v>Y,I2,PA0,</v>
      </c>
      <c r="M42" t="str">
        <f t="shared" si="17"/>
        <v>Y,I1,PA0,</v>
      </c>
      <c r="N42" t="str">
        <f t="shared" si="17"/>
        <v>Y,M,PA0,</v>
      </c>
      <c r="O42" t="str">
        <f t="shared" si="17"/>
        <v>Y,N,PA0,</v>
      </c>
      <c r="P42" t="str">
        <f t="shared" si="17"/>
        <v>Y,B,PA0,</v>
      </c>
      <c r="Q42" t="str">
        <f t="shared" si="17"/>
        <v>Y,V,PA0,</v>
      </c>
      <c r="R42" t="str">
        <f t="shared" si="17"/>
        <v>Y,CH,PA0,</v>
      </c>
      <c r="S42" t="str">
        <f t="shared" si="15"/>
        <v>Y,SH,PA0,</v>
      </c>
      <c r="T42" t="str">
        <f t="shared" si="15"/>
        <v>Y,Z,PA0,</v>
      </c>
      <c r="U42" t="str">
        <f t="shared" si="15"/>
        <v>Y,AW1,PA0,</v>
      </c>
      <c r="V42" t="str">
        <f t="shared" si="15"/>
        <v>Y,NG,PA0,</v>
      </c>
      <c r="W42" t="str">
        <f t="shared" si="15"/>
        <v>Y,AH1,PA0,</v>
      </c>
      <c r="X42" t="str">
        <f t="shared" si="15"/>
        <v>Y,OO1,PA0,</v>
      </c>
      <c r="Y42" t="str">
        <f t="shared" si="15"/>
        <v>Y,OO,PA0,</v>
      </c>
      <c r="Z42" t="str">
        <f t="shared" si="15"/>
        <v>Y,L,PA0,</v>
      </c>
      <c r="AA42" t="str">
        <f t="shared" si="15"/>
        <v>Y,K,PA0,</v>
      </c>
      <c r="AB42" t="str">
        <f t="shared" si="15"/>
        <v>Y,J,PA0,</v>
      </c>
      <c r="AC42" t="str">
        <f t="shared" si="15"/>
        <v>Y,H,PA0,</v>
      </c>
      <c r="AD42" t="str">
        <f t="shared" si="15"/>
        <v>Y,G,PA0,</v>
      </c>
      <c r="AE42" t="str">
        <f t="shared" si="15"/>
        <v>Y,F,PA0,</v>
      </c>
      <c r="AF42" t="str">
        <f t="shared" si="15"/>
        <v>Y,D,PA0,</v>
      </c>
      <c r="AG42" t="str">
        <f t="shared" si="15"/>
        <v>Y,S,PA0,</v>
      </c>
      <c r="AH42" t="str">
        <f t="shared" si="16"/>
        <v>Y,A,PA0,</v>
      </c>
      <c r="AI42" t="str">
        <f t="shared" si="16"/>
        <v>Y,AY,PA0,</v>
      </c>
      <c r="AJ42" t="str">
        <f t="shared" si="16"/>
        <v>Y,Y1,PA0,</v>
      </c>
      <c r="AK42" t="str">
        <f t="shared" si="16"/>
        <v>Y,UH3,PA0,</v>
      </c>
      <c r="AL42" t="str">
        <f t="shared" si="16"/>
        <v>Y,AH,PA0,</v>
      </c>
      <c r="AM42" t="str">
        <f t="shared" si="16"/>
        <v>Y,P,PA0,</v>
      </c>
      <c r="AN42" t="str">
        <f t="shared" si="16"/>
        <v>Y,O,PA0,</v>
      </c>
      <c r="AO42" t="str">
        <f t="shared" si="16"/>
        <v>Y,I,PA0,</v>
      </c>
      <c r="AP42" t="str">
        <f t="shared" si="16"/>
        <v>Y,U,PA0,</v>
      </c>
      <c r="AQ42" t="str">
        <f t="shared" si="16"/>
        <v>Y,Y,PA0,</v>
      </c>
      <c r="AR42" t="str">
        <f t="shared" si="16"/>
        <v>Y,T,PA0,</v>
      </c>
      <c r="AS42" t="str">
        <f t="shared" si="16"/>
        <v>Y,R,PA0,</v>
      </c>
      <c r="AT42" t="str">
        <f t="shared" si="16"/>
        <v>Y,E,PA0,</v>
      </c>
      <c r="AU42" t="str">
        <f t="shared" si="16"/>
        <v>Y,W,PA0,</v>
      </c>
      <c r="AV42" t="str">
        <f t="shared" si="16"/>
        <v>Y,AE,PA0,</v>
      </c>
      <c r="AW42" t="str">
        <f t="shared" si="16"/>
        <v>Y,AE1,PA0,</v>
      </c>
      <c r="AX42" t="str">
        <f t="shared" si="14"/>
        <v>Y,AW2,PA0,</v>
      </c>
      <c r="AY42" t="str">
        <f t="shared" si="14"/>
        <v>Y,UH2,PA0,</v>
      </c>
      <c r="AZ42" t="str">
        <f t="shared" si="14"/>
        <v>Y,UH1,PA0,</v>
      </c>
      <c r="BA42" t="str">
        <f t="shared" si="14"/>
        <v>Y,UH,PA0,</v>
      </c>
      <c r="BB42" t="str">
        <f t="shared" si="14"/>
        <v>Y,O2,PA0,</v>
      </c>
      <c r="BC42" t="str">
        <f t="shared" si="14"/>
        <v>Y,O1,PA0,</v>
      </c>
      <c r="BD42" t="str">
        <f t="shared" si="14"/>
        <v>Y,IU,PA0,</v>
      </c>
      <c r="BE42" t="str">
        <f t="shared" si="14"/>
        <v>Y,U1,PA0,</v>
      </c>
      <c r="BF42" t="str">
        <f t="shared" si="14"/>
        <v>Y,THV,PA0,</v>
      </c>
      <c r="BG42" t="str">
        <f t="shared" si="14"/>
        <v>Y,TH,PA0,</v>
      </c>
      <c r="BH42" t="str">
        <f t="shared" si="14"/>
        <v>Y,ER,PA0,</v>
      </c>
      <c r="BI42" t="str">
        <f t="shared" si="13"/>
        <v>Y,EH,PA0,</v>
      </c>
      <c r="BJ42" t="str">
        <f t="shared" si="13"/>
        <v>Y,E1,PA0,</v>
      </c>
      <c r="BK42" t="str">
        <f t="shared" si="13"/>
        <v>Y,AW,PA0,</v>
      </c>
      <c r="BM42" t="str">
        <f t="shared" si="2"/>
        <v>Y,EH3,PA0,Y,EH2,PA0,Y,EH1,PA0,Y,DT,PA0,Y,A2,PA0,Y,A1,PA0,Y,ZH,PA0,Y,AH2,PA0,Y,I3,PA0,Y,I2,PA0,Y,I1,PA0,Y,M,PA0,Y,N,PA0,Y,B,PA0,Y,V,PA0,Y,CH,PA0,Y,SH,PA0,Y,Z,PA0,Y,AW1,PA0,Y,AH1,PA0,Y,NG,PA0,Y,AH1,PA0,Y,OO1,PA0,Y,OO,PA0,Y,L,PA0,Y,K,PA0,STOP</v>
      </c>
      <c r="BN42" t="str">
        <f t="shared" si="3"/>
        <v>Y,J,PA0,Y,H,PA0,Y,G,PA0,Y,F,PA0,Y,D,PA0,Y,S,PA0,Y,A,PA0,Y,AY,PA0,Y,Y1,PA0,Y,UH3,PA0,Y,AH,PA0,Y,P,PA0,Y,O,PA0,Y,I,PA0,Y,U,PA0,Y,Y,PA0,Y,T,PA0,Y,R,PA0,Y,E,PA0,Y,W,PA0,Y,AE,PA0,Y,AE1,PA0,Y,AW2,PA0,Y,UH2,PA0,Y,UH1,PA0,Y,UH,PA0,Y,O2,PA0,Y,O1,PA0,Y,IU,PA0,Y,U1,PA0,Y,THV,PA0,Y,TH,PA0,Y,ER,PA0,Y,EH,PA0,Y,E1,PA0,Y,AW,PA0,STOP</v>
      </c>
    </row>
    <row r="43" spans="1:66">
      <c r="A43">
        <v>42</v>
      </c>
      <c r="B43" t="s">
        <v>84</v>
      </c>
      <c r="C43" t="str">
        <f t="shared" si="17"/>
        <v>T,EH3,PA0,</v>
      </c>
      <c r="D43" t="str">
        <f t="shared" si="17"/>
        <v>T,EH2,PA0,</v>
      </c>
      <c r="E43" t="str">
        <f t="shared" si="17"/>
        <v>T,EH1,PA0,</v>
      </c>
      <c r="F43" t="str">
        <f t="shared" si="17"/>
        <v>T,DT,PA0,</v>
      </c>
      <c r="G43" t="str">
        <f t="shared" si="17"/>
        <v>T,A2,PA0,</v>
      </c>
      <c r="H43" t="str">
        <f t="shared" si="17"/>
        <v>T,A1,PA0,</v>
      </c>
      <c r="I43" t="str">
        <f t="shared" si="17"/>
        <v>T,ZH,PA0,</v>
      </c>
      <c r="J43" t="str">
        <f t="shared" si="17"/>
        <v>T,AH2,PA0,</v>
      </c>
      <c r="K43" t="str">
        <f t="shared" si="17"/>
        <v>T,I3,PA0,</v>
      </c>
      <c r="L43" t="str">
        <f t="shared" si="17"/>
        <v>T,I2,PA0,</v>
      </c>
      <c r="M43" t="str">
        <f t="shared" si="17"/>
        <v>T,I1,PA0,</v>
      </c>
      <c r="N43" t="str">
        <f t="shared" si="17"/>
        <v>T,M,PA0,</v>
      </c>
      <c r="O43" t="str">
        <f t="shared" si="17"/>
        <v>T,N,PA0,</v>
      </c>
      <c r="P43" t="str">
        <f t="shared" si="17"/>
        <v>T,B,PA0,</v>
      </c>
      <c r="Q43" t="str">
        <f t="shared" si="17"/>
        <v>T,V,PA0,</v>
      </c>
      <c r="R43" t="str">
        <f t="shared" si="17"/>
        <v>T,CH,PA0,</v>
      </c>
      <c r="S43" t="str">
        <f t="shared" si="15"/>
        <v>T,SH,PA0,</v>
      </c>
      <c r="T43" t="str">
        <f t="shared" si="15"/>
        <v>T,Z,PA0,</v>
      </c>
      <c r="U43" t="str">
        <f t="shared" si="15"/>
        <v>T,AW1,PA0,</v>
      </c>
      <c r="V43" t="str">
        <f t="shared" si="15"/>
        <v>T,NG,PA0,</v>
      </c>
      <c r="W43" t="str">
        <f t="shared" si="15"/>
        <v>T,AH1,PA0,</v>
      </c>
      <c r="X43" t="str">
        <f t="shared" si="15"/>
        <v>T,OO1,PA0,</v>
      </c>
      <c r="Y43" t="str">
        <f t="shared" si="15"/>
        <v>T,OO,PA0,</v>
      </c>
      <c r="Z43" t="str">
        <f t="shared" si="15"/>
        <v>T,L,PA0,</v>
      </c>
      <c r="AA43" t="str">
        <f t="shared" si="15"/>
        <v>T,K,PA0,</v>
      </c>
      <c r="AB43" t="str">
        <f t="shared" si="15"/>
        <v>T,J,PA0,</v>
      </c>
      <c r="AC43" t="str">
        <f t="shared" si="15"/>
        <v>T,H,PA0,</v>
      </c>
      <c r="AD43" t="str">
        <f t="shared" si="15"/>
        <v>T,G,PA0,</v>
      </c>
      <c r="AE43" t="str">
        <f t="shared" si="15"/>
        <v>T,F,PA0,</v>
      </c>
      <c r="AF43" t="str">
        <f t="shared" si="15"/>
        <v>T,D,PA0,</v>
      </c>
      <c r="AG43" t="str">
        <f t="shared" si="15"/>
        <v>T,S,PA0,</v>
      </c>
      <c r="AH43" t="str">
        <f t="shared" si="16"/>
        <v>T,A,PA0,</v>
      </c>
      <c r="AI43" t="str">
        <f t="shared" si="16"/>
        <v>T,AY,PA0,</v>
      </c>
      <c r="AJ43" t="str">
        <f t="shared" si="16"/>
        <v>T,Y1,PA0,</v>
      </c>
      <c r="AK43" t="str">
        <f t="shared" si="16"/>
        <v>T,UH3,PA0,</v>
      </c>
      <c r="AL43" t="str">
        <f t="shared" si="16"/>
        <v>T,AH,PA0,</v>
      </c>
      <c r="AM43" t="str">
        <f t="shared" si="16"/>
        <v>T,P,PA0,</v>
      </c>
      <c r="AN43" t="str">
        <f t="shared" si="16"/>
        <v>T,O,PA0,</v>
      </c>
      <c r="AO43" t="str">
        <f t="shared" si="16"/>
        <v>T,I,PA0,</v>
      </c>
      <c r="AP43" t="str">
        <f t="shared" si="16"/>
        <v>T,U,PA0,</v>
      </c>
      <c r="AQ43" t="str">
        <f t="shared" si="16"/>
        <v>T,Y,PA0,</v>
      </c>
      <c r="AR43" t="str">
        <f t="shared" si="16"/>
        <v>T,T,PA0,</v>
      </c>
      <c r="AS43" t="str">
        <f t="shared" si="16"/>
        <v>T,R,PA0,</v>
      </c>
      <c r="AT43" t="str">
        <f t="shared" si="16"/>
        <v>T,E,PA0,</v>
      </c>
      <c r="AU43" t="str">
        <f t="shared" si="16"/>
        <v>T,W,PA0,</v>
      </c>
      <c r="AV43" t="str">
        <f t="shared" si="16"/>
        <v>T,AE,PA0,</v>
      </c>
      <c r="AW43" t="str">
        <f t="shared" si="16"/>
        <v>T,AE1,PA0,</v>
      </c>
      <c r="AX43" t="str">
        <f t="shared" si="14"/>
        <v>T,AW2,PA0,</v>
      </c>
      <c r="AY43" t="str">
        <f t="shared" si="14"/>
        <v>T,UH2,PA0,</v>
      </c>
      <c r="AZ43" t="str">
        <f t="shared" si="14"/>
        <v>T,UH1,PA0,</v>
      </c>
      <c r="BA43" t="str">
        <f t="shared" si="14"/>
        <v>T,UH,PA0,</v>
      </c>
      <c r="BB43" t="str">
        <f t="shared" si="14"/>
        <v>T,O2,PA0,</v>
      </c>
      <c r="BC43" t="str">
        <f t="shared" si="14"/>
        <v>T,O1,PA0,</v>
      </c>
      <c r="BD43" t="str">
        <f t="shared" si="14"/>
        <v>T,IU,PA0,</v>
      </c>
      <c r="BE43" t="str">
        <f t="shared" si="14"/>
        <v>T,U1,PA0,</v>
      </c>
      <c r="BF43" t="str">
        <f t="shared" si="14"/>
        <v>T,THV,PA0,</v>
      </c>
      <c r="BG43" t="str">
        <f t="shared" si="14"/>
        <v>T,TH,PA0,</v>
      </c>
      <c r="BH43" t="str">
        <f t="shared" si="14"/>
        <v>T,ER,PA0,</v>
      </c>
      <c r="BI43" t="str">
        <f t="shared" si="13"/>
        <v>T,EH,PA0,</v>
      </c>
      <c r="BJ43" t="str">
        <f t="shared" si="13"/>
        <v>T,E1,PA0,</v>
      </c>
      <c r="BK43" t="str">
        <f t="shared" si="13"/>
        <v>T,AW,PA0,</v>
      </c>
      <c r="BM43" t="str">
        <f t="shared" si="2"/>
        <v>T,EH3,PA0,T,EH2,PA0,T,EH1,PA0,T,DT,PA0,T,A2,PA0,T,A1,PA0,T,ZH,PA0,T,AH2,PA0,T,I3,PA0,T,I2,PA0,T,I1,PA0,T,M,PA0,T,N,PA0,T,B,PA0,T,V,PA0,T,CH,PA0,T,SH,PA0,T,Z,PA0,T,AW1,PA0,T,AH1,PA0,T,NG,PA0,T,AH1,PA0,T,OO1,PA0,T,OO,PA0,T,L,PA0,T,K,PA0,STOP</v>
      </c>
      <c r="BN43" t="str">
        <f t="shared" si="3"/>
        <v>T,J,PA0,T,H,PA0,T,G,PA0,T,F,PA0,T,D,PA0,T,S,PA0,T,A,PA0,T,AY,PA0,T,Y1,PA0,T,UH3,PA0,T,AH,PA0,T,P,PA0,T,O,PA0,T,I,PA0,T,U,PA0,T,Y,PA0,T,T,PA0,T,R,PA0,T,E,PA0,T,W,PA0,T,AE,PA0,T,AE1,PA0,T,AW2,PA0,T,UH2,PA0,T,UH1,PA0,T,UH,PA0,T,O2,PA0,T,O1,PA0,T,IU,PA0,T,U1,PA0,T,THV,PA0,T,TH,PA0,T,ER,PA0,T,EH,PA0,T,E1,PA0,T,AW,PA0,STOP</v>
      </c>
    </row>
    <row r="44" spans="1:66">
      <c r="A44">
        <v>43</v>
      </c>
      <c r="B44" t="s">
        <v>86</v>
      </c>
      <c r="C44" t="str">
        <f t="shared" si="17"/>
        <v>R,EH3,PA0,</v>
      </c>
      <c r="D44" t="str">
        <f t="shared" si="17"/>
        <v>R,EH2,PA0,</v>
      </c>
      <c r="E44" t="str">
        <f t="shared" si="17"/>
        <v>R,EH1,PA0,</v>
      </c>
      <c r="F44" t="str">
        <f t="shared" si="17"/>
        <v>R,DT,PA0,</v>
      </c>
      <c r="G44" t="str">
        <f t="shared" si="17"/>
        <v>R,A2,PA0,</v>
      </c>
      <c r="H44" t="str">
        <f t="shared" si="17"/>
        <v>R,A1,PA0,</v>
      </c>
      <c r="I44" t="str">
        <f t="shared" si="17"/>
        <v>R,ZH,PA0,</v>
      </c>
      <c r="J44" t="str">
        <f t="shared" si="17"/>
        <v>R,AH2,PA0,</v>
      </c>
      <c r="K44" t="str">
        <f t="shared" si="17"/>
        <v>R,I3,PA0,</v>
      </c>
      <c r="L44" t="str">
        <f t="shared" si="17"/>
        <v>R,I2,PA0,</v>
      </c>
      <c r="M44" t="str">
        <f t="shared" si="17"/>
        <v>R,I1,PA0,</v>
      </c>
      <c r="N44" t="str">
        <f t="shared" si="17"/>
        <v>R,M,PA0,</v>
      </c>
      <c r="O44" t="str">
        <f t="shared" si="17"/>
        <v>R,N,PA0,</v>
      </c>
      <c r="P44" t="str">
        <f t="shared" si="17"/>
        <v>R,B,PA0,</v>
      </c>
      <c r="Q44" t="str">
        <f t="shared" si="17"/>
        <v>R,V,PA0,</v>
      </c>
      <c r="R44" t="str">
        <f t="shared" si="17"/>
        <v>R,CH,PA0,</v>
      </c>
      <c r="S44" t="str">
        <f t="shared" si="15"/>
        <v>R,SH,PA0,</v>
      </c>
      <c r="T44" t="str">
        <f t="shared" si="15"/>
        <v>R,Z,PA0,</v>
      </c>
      <c r="U44" t="str">
        <f t="shared" si="15"/>
        <v>R,AW1,PA0,</v>
      </c>
      <c r="V44" t="str">
        <f t="shared" si="15"/>
        <v>R,NG,PA0,</v>
      </c>
      <c r="W44" t="str">
        <f t="shared" si="15"/>
        <v>R,AH1,PA0,</v>
      </c>
      <c r="X44" t="str">
        <f t="shared" si="15"/>
        <v>R,OO1,PA0,</v>
      </c>
      <c r="Y44" t="str">
        <f t="shared" si="15"/>
        <v>R,OO,PA0,</v>
      </c>
      <c r="Z44" t="str">
        <f t="shared" si="15"/>
        <v>R,L,PA0,</v>
      </c>
      <c r="AA44" t="str">
        <f t="shared" si="15"/>
        <v>R,K,PA0,</v>
      </c>
      <c r="AB44" t="str">
        <f t="shared" si="15"/>
        <v>R,J,PA0,</v>
      </c>
      <c r="AC44" t="str">
        <f t="shared" si="15"/>
        <v>R,H,PA0,</v>
      </c>
      <c r="AD44" t="str">
        <f t="shared" si="15"/>
        <v>R,G,PA0,</v>
      </c>
      <c r="AE44" t="str">
        <f t="shared" si="15"/>
        <v>R,F,PA0,</v>
      </c>
      <c r="AF44" t="str">
        <f t="shared" si="15"/>
        <v>R,D,PA0,</v>
      </c>
      <c r="AG44" t="str">
        <f t="shared" si="15"/>
        <v>R,S,PA0,</v>
      </c>
      <c r="AH44" t="str">
        <f t="shared" si="16"/>
        <v>R,A,PA0,</v>
      </c>
      <c r="AI44" t="str">
        <f t="shared" si="16"/>
        <v>R,AY,PA0,</v>
      </c>
      <c r="AJ44" t="str">
        <f t="shared" si="16"/>
        <v>R,Y1,PA0,</v>
      </c>
      <c r="AK44" t="str">
        <f t="shared" si="16"/>
        <v>R,UH3,PA0,</v>
      </c>
      <c r="AL44" t="str">
        <f t="shared" si="16"/>
        <v>R,AH,PA0,</v>
      </c>
      <c r="AM44" t="str">
        <f t="shared" si="16"/>
        <v>R,P,PA0,</v>
      </c>
      <c r="AN44" t="str">
        <f t="shared" si="16"/>
        <v>R,O,PA0,</v>
      </c>
      <c r="AO44" t="str">
        <f t="shared" si="16"/>
        <v>R,I,PA0,</v>
      </c>
      <c r="AP44" t="str">
        <f t="shared" si="16"/>
        <v>R,U,PA0,</v>
      </c>
      <c r="AQ44" t="str">
        <f t="shared" si="16"/>
        <v>R,Y,PA0,</v>
      </c>
      <c r="AR44" t="str">
        <f t="shared" si="16"/>
        <v>R,T,PA0,</v>
      </c>
      <c r="AS44" t="str">
        <f t="shared" si="16"/>
        <v>R,R,PA0,</v>
      </c>
      <c r="AT44" t="str">
        <f t="shared" si="16"/>
        <v>R,E,PA0,</v>
      </c>
      <c r="AU44" t="str">
        <f t="shared" si="16"/>
        <v>R,W,PA0,</v>
      </c>
      <c r="AV44" t="str">
        <f t="shared" si="16"/>
        <v>R,AE,PA0,</v>
      </c>
      <c r="AW44" t="str">
        <f t="shared" si="16"/>
        <v>R,AE1,PA0,</v>
      </c>
      <c r="AX44" t="str">
        <f t="shared" si="14"/>
        <v>R,AW2,PA0,</v>
      </c>
      <c r="AY44" t="str">
        <f t="shared" si="14"/>
        <v>R,UH2,PA0,</v>
      </c>
      <c r="AZ44" t="str">
        <f t="shared" si="14"/>
        <v>R,UH1,PA0,</v>
      </c>
      <c r="BA44" t="str">
        <f t="shared" si="14"/>
        <v>R,UH,PA0,</v>
      </c>
      <c r="BB44" t="str">
        <f t="shared" si="14"/>
        <v>R,O2,PA0,</v>
      </c>
      <c r="BC44" t="str">
        <f t="shared" si="14"/>
        <v>R,O1,PA0,</v>
      </c>
      <c r="BD44" t="str">
        <f t="shared" si="14"/>
        <v>R,IU,PA0,</v>
      </c>
      <c r="BE44" t="str">
        <f t="shared" si="14"/>
        <v>R,U1,PA0,</v>
      </c>
      <c r="BF44" t="str">
        <f t="shared" si="14"/>
        <v>R,THV,PA0,</v>
      </c>
      <c r="BG44" t="str">
        <f t="shared" si="14"/>
        <v>R,TH,PA0,</v>
      </c>
      <c r="BH44" t="str">
        <f t="shared" si="14"/>
        <v>R,ER,PA0,</v>
      </c>
      <c r="BI44" t="str">
        <f t="shared" si="13"/>
        <v>R,EH,PA0,</v>
      </c>
      <c r="BJ44" t="str">
        <f t="shared" si="13"/>
        <v>R,E1,PA0,</v>
      </c>
      <c r="BK44" t="str">
        <f t="shared" si="13"/>
        <v>R,AW,PA0,</v>
      </c>
      <c r="BM44" t="str">
        <f t="shared" si="2"/>
        <v>R,EH3,PA0,R,EH2,PA0,R,EH1,PA0,R,DT,PA0,R,A2,PA0,R,A1,PA0,R,ZH,PA0,R,AH2,PA0,R,I3,PA0,R,I2,PA0,R,I1,PA0,R,M,PA0,R,N,PA0,R,B,PA0,R,V,PA0,R,CH,PA0,R,SH,PA0,R,Z,PA0,R,AW1,PA0,R,AH1,PA0,R,NG,PA0,R,AH1,PA0,R,OO1,PA0,R,OO,PA0,R,L,PA0,R,K,PA0,STOP</v>
      </c>
      <c r="BN44" t="str">
        <f t="shared" si="3"/>
        <v>R,J,PA0,R,H,PA0,R,G,PA0,R,F,PA0,R,D,PA0,R,S,PA0,R,A,PA0,R,AY,PA0,R,Y1,PA0,R,UH3,PA0,R,AH,PA0,R,P,PA0,R,O,PA0,R,I,PA0,R,U,PA0,R,Y,PA0,R,T,PA0,R,R,PA0,R,E,PA0,R,W,PA0,R,AE,PA0,R,AE1,PA0,R,AW2,PA0,R,UH2,PA0,R,UH1,PA0,R,UH,PA0,R,O2,PA0,R,O1,PA0,R,IU,PA0,R,U1,PA0,R,THV,PA0,R,TH,PA0,R,ER,PA0,R,EH,PA0,R,E1,PA0,R,AW,PA0,STOP</v>
      </c>
    </row>
    <row r="45" spans="1:66">
      <c r="A45">
        <v>44</v>
      </c>
      <c r="B45" t="s">
        <v>88</v>
      </c>
      <c r="C45" t="str">
        <f t="shared" si="17"/>
        <v>E,EH3,PA0,</v>
      </c>
      <c r="D45" t="str">
        <f t="shared" si="17"/>
        <v>E,EH2,PA0,</v>
      </c>
      <c r="E45" t="str">
        <f t="shared" si="17"/>
        <v>E,EH1,PA0,</v>
      </c>
      <c r="F45" t="str">
        <f t="shared" si="17"/>
        <v>E,DT,PA0,</v>
      </c>
      <c r="G45" t="str">
        <f t="shared" si="17"/>
        <v>E,A2,PA0,</v>
      </c>
      <c r="H45" t="str">
        <f t="shared" si="17"/>
        <v>E,A1,PA0,</v>
      </c>
      <c r="I45" t="str">
        <f t="shared" si="17"/>
        <v>E,ZH,PA0,</v>
      </c>
      <c r="J45" t="str">
        <f t="shared" si="17"/>
        <v>E,AH2,PA0,</v>
      </c>
      <c r="K45" t="str">
        <f t="shared" si="17"/>
        <v>E,I3,PA0,</v>
      </c>
      <c r="L45" t="str">
        <f t="shared" si="17"/>
        <v>E,I2,PA0,</v>
      </c>
      <c r="M45" t="str">
        <f t="shared" si="17"/>
        <v>E,I1,PA0,</v>
      </c>
      <c r="N45" t="str">
        <f t="shared" si="17"/>
        <v>E,M,PA0,</v>
      </c>
      <c r="O45" t="str">
        <f t="shared" si="17"/>
        <v>E,N,PA0,</v>
      </c>
      <c r="P45" t="str">
        <f t="shared" si="17"/>
        <v>E,B,PA0,</v>
      </c>
      <c r="Q45" t="str">
        <f t="shared" si="17"/>
        <v>E,V,PA0,</v>
      </c>
      <c r="R45" t="str">
        <f t="shared" si="17"/>
        <v>E,CH,PA0,</v>
      </c>
      <c r="S45" t="str">
        <f t="shared" si="15"/>
        <v>E,SH,PA0,</v>
      </c>
      <c r="T45" t="str">
        <f t="shared" si="15"/>
        <v>E,Z,PA0,</v>
      </c>
      <c r="U45" t="str">
        <f t="shared" si="15"/>
        <v>E,AW1,PA0,</v>
      </c>
      <c r="V45" t="str">
        <f t="shared" si="15"/>
        <v>E,NG,PA0,</v>
      </c>
      <c r="W45" t="str">
        <f t="shared" si="15"/>
        <v>E,AH1,PA0,</v>
      </c>
      <c r="X45" t="str">
        <f t="shared" si="15"/>
        <v>E,OO1,PA0,</v>
      </c>
      <c r="Y45" t="str">
        <f t="shared" si="15"/>
        <v>E,OO,PA0,</v>
      </c>
      <c r="Z45" t="str">
        <f t="shared" si="15"/>
        <v>E,L,PA0,</v>
      </c>
      <c r="AA45" t="str">
        <f t="shared" si="15"/>
        <v>E,K,PA0,</v>
      </c>
      <c r="AB45" t="str">
        <f t="shared" si="15"/>
        <v>E,J,PA0,</v>
      </c>
      <c r="AC45" t="str">
        <f t="shared" si="15"/>
        <v>E,H,PA0,</v>
      </c>
      <c r="AD45" t="str">
        <f t="shared" si="15"/>
        <v>E,G,PA0,</v>
      </c>
      <c r="AE45" t="str">
        <f t="shared" si="15"/>
        <v>E,F,PA0,</v>
      </c>
      <c r="AF45" t="str">
        <f t="shared" si="15"/>
        <v>E,D,PA0,</v>
      </c>
      <c r="AG45" t="str">
        <f t="shared" si="15"/>
        <v>E,S,PA0,</v>
      </c>
      <c r="AH45" t="str">
        <f t="shared" si="16"/>
        <v>E,A,PA0,</v>
      </c>
      <c r="AI45" t="str">
        <f t="shared" si="16"/>
        <v>E,AY,PA0,</v>
      </c>
      <c r="AJ45" t="str">
        <f t="shared" si="16"/>
        <v>E,Y1,PA0,</v>
      </c>
      <c r="AK45" t="str">
        <f t="shared" si="16"/>
        <v>E,UH3,PA0,</v>
      </c>
      <c r="AL45" t="str">
        <f t="shared" si="16"/>
        <v>E,AH,PA0,</v>
      </c>
      <c r="AM45" t="str">
        <f t="shared" si="16"/>
        <v>E,P,PA0,</v>
      </c>
      <c r="AN45" t="str">
        <f t="shared" si="16"/>
        <v>E,O,PA0,</v>
      </c>
      <c r="AO45" t="str">
        <f t="shared" si="16"/>
        <v>E,I,PA0,</v>
      </c>
      <c r="AP45" t="str">
        <f t="shared" si="16"/>
        <v>E,U,PA0,</v>
      </c>
      <c r="AQ45" t="str">
        <f t="shared" si="16"/>
        <v>E,Y,PA0,</v>
      </c>
      <c r="AR45" t="str">
        <f t="shared" si="16"/>
        <v>E,T,PA0,</v>
      </c>
      <c r="AS45" t="str">
        <f t="shared" si="16"/>
        <v>E,R,PA0,</v>
      </c>
      <c r="AT45" t="str">
        <f t="shared" si="16"/>
        <v>E,E,PA0,</v>
      </c>
      <c r="AU45" t="str">
        <f t="shared" si="16"/>
        <v>E,W,PA0,</v>
      </c>
      <c r="AV45" t="str">
        <f t="shared" si="16"/>
        <v>E,AE,PA0,</v>
      </c>
      <c r="AW45" t="str">
        <f t="shared" si="16"/>
        <v>E,AE1,PA0,</v>
      </c>
      <c r="AX45" t="str">
        <f t="shared" si="14"/>
        <v>E,AW2,PA0,</v>
      </c>
      <c r="AY45" t="str">
        <f t="shared" si="14"/>
        <v>E,UH2,PA0,</v>
      </c>
      <c r="AZ45" t="str">
        <f t="shared" si="14"/>
        <v>E,UH1,PA0,</v>
      </c>
      <c r="BA45" t="str">
        <f t="shared" si="14"/>
        <v>E,UH,PA0,</v>
      </c>
      <c r="BB45" t="str">
        <f t="shared" si="14"/>
        <v>E,O2,PA0,</v>
      </c>
      <c r="BC45" t="str">
        <f t="shared" si="14"/>
        <v>E,O1,PA0,</v>
      </c>
      <c r="BD45" t="str">
        <f t="shared" si="14"/>
        <v>E,IU,PA0,</v>
      </c>
      <c r="BE45" t="str">
        <f t="shared" si="14"/>
        <v>E,U1,PA0,</v>
      </c>
      <c r="BF45" t="str">
        <f t="shared" si="14"/>
        <v>E,THV,PA0,</v>
      </c>
      <c r="BG45" t="str">
        <f t="shared" si="14"/>
        <v>E,TH,PA0,</v>
      </c>
      <c r="BH45" t="str">
        <f t="shared" si="14"/>
        <v>E,ER,PA0,</v>
      </c>
      <c r="BI45" t="str">
        <f t="shared" si="13"/>
        <v>E,EH,PA0,</v>
      </c>
      <c r="BJ45" t="str">
        <f t="shared" si="13"/>
        <v>E,E1,PA0,</v>
      </c>
      <c r="BK45" t="str">
        <f t="shared" si="13"/>
        <v>E,AW,PA0,</v>
      </c>
      <c r="BM45" t="str">
        <f t="shared" si="2"/>
        <v>E,EH3,PA0,E,EH2,PA0,E,EH1,PA0,E,DT,PA0,E,A2,PA0,E,A1,PA0,E,ZH,PA0,E,AH2,PA0,E,I3,PA0,E,I2,PA0,E,I1,PA0,E,M,PA0,E,N,PA0,E,B,PA0,E,V,PA0,E,CH,PA0,E,SH,PA0,E,Z,PA0,E,AW1,PA0,E,AH1,PA0,E,NG,PA0,E,AH1,PA0,E,OO1,PA0,E,OO,PA0,E,L,PA0,E,K,PA0,STOP</v>
      </c>
      <c r="BN45" t="str">
        <f t="shared" si="3"/>
        <v>E,J,PA0,E,H,PA0,E,G,PA0,E,F,PA0,E,D,PA0,E,S,PA0,E,A,PA0,E,AY,PA0,E,Y1,PA0,E,UH3,PA0,E,AH,PA0,E,P,PA0,E,O,PA0,E,I,PA0,E,U,PA0,E,Y,PA0,E,T,PA0,E,R,PA0,E,E,PA0,E,W,PA0,E,AE,PA0,E,AE1,PA0,E,AW2,PA0,E,UH2,PA0,E,UH1,PA0,E,UH,PA0,E,O2,PA0,E,O1,PA0,E,IU,PA0,E,U1,PA0,E,THV,PA0,E,TH,PA0,E,ER,PA0,E,EH,PA0,E,E1,PA0,E,AW,PA0,STOP</v>
      </c>
    </row>
    <row r="46" spans="1:66">
      <c r="A46">
        <v>45</v>
      </c>
      <c r="B46" t="s">
        <v>90</v>
      </c>
      <c r="C46" t="str">
        <f t="shared" si="17"/>
        <v>W,EH3,PA0,</v>
      </c>
      <c r="D46" t="str">
        <f t="shared" si="17"/>
        <v>W,EH2,PA0,</v>
      </c>
      <c r="E46" t="str">
        <f t="shared" si="17"/>
        <v>W,EH1,PA0,</v>
      </c>
      <c r="F46" t="str">
        <f t="shared" si="17"/>
        <v>W,DT,PA0,</v>
      </c>
      <c r="G46" t="str">
        <f t="shared" si="17"/>
        <v>W,A2,PA0,</v>
      </c>
      <c r="H46" t="str">
        <f t="shared" si="17"/>
        <v>W,A1,PA0,</v>
      </c>
      <c r="I46" t="str">
        <f t="shared" si="17"/>
        <v>W,ZH,PA0,</v>
      </c>
      <c r="J46" t="str">
        <f t="shared" si="17"/>
        <v>W,AH2,PA0,</v>
      </c>
      <c r="K46" t="str">
        <f t="shared" si="17"/>
        <v>W,I3,PA0,</v>
      </c>
      <c r="L46" t="str">
        <f t="shared" si="17"/>
        <v>W,I2,PA0,</v>
      </c>
      <c r="M46" t="str">
        <f t="shared" si="17"/>
        <v>W,I1,PA0,</v>
      </c>
      <c r="N46" t="str">
        <f t="shared" si="17"/>
        <v>W,M,PA0,</v>
      </c>
      <c r="O46" t="str">
        <f t="shared" si="17"/>
        <v>W,N,PA0,</v>
      </c>
      <c r="P46" t="str">
        <f t="shared" si="17"/>
        <v>W,B,PA0,</v>
      </c>
      <c r="Q46" t="str">
        <f t="shared" si="17"/>
        <v>W,V,PA0,</v>
      </c>
      <c r="R46" t="str">
        <f t="shared" si="17"/>
        <v>W,CH,PA0,</v>
      </c>
      <c r="S46" t="str">
        <f t="shared" si="15"/>
        <v>W,SH,PA0,</v>
      </c>
      <c r="T46" t="str">
        <f t="shared" si="15"/>
        <v>W,Z,PA0,</v>
      </c>
      <c r="U46" t="str">
        <f t="shared" si="15"/>
        <v>W,AW1,PA0,</v>
      </c>
      <c r="V46" t="str">
        <f t="shared" si="15"/>
        <v>W,NG,PA0,</v>
      </c>
      <c r="W46" t="str">
        <f t="shared" si="15"/>
        <v>W,AH1,PA0,</v>
      </c>
      <c r="X46" t="str">
        <f t="shared" si="15"/>
        <v>W,OO1,PA0,</v>
      </c>
      <c r="Y46" t="str">
        <f t="shared" si="15"/>
        <v>W,OO,PA0,</v>
      </c>
      <c r="Z46" t="str">
        <f t="shared" si="15"/>
        <v>W,L,PA0,</v>
      </c>
      <c r="AA46" t="str">
        <f t="shared" si="15"/>
        <v>W,K,PA0,</v>
      </c>
      <c r="AB46" t="str">
        <f t="shared" si="15"/>
        <v>W,J,PA0,</v>
      </c>
      <c r="AC46" t="str">
        <f t="shared" si="15"/>
        <v>W,H,PA0,</v>
      </c>
      <c r="AD46" t="str">
        <f t="shared" si="15"/>
        <v>W,G,PA0,</v>
      </c>
      <c r="AE46" t="str">
        <f t="shared" si="15"/>
        <v>W,F,PA0,</v>
      </c>
      <c r="AF46" t="str">
        <f t="shared" si="15"/>
        <v>W,D,PA0,</v>
      </c>
      <c r="AG46" t="str">
        <f t="shared" si="15"/>
        <v>W,S,PA0,</v>
      </c>
      <c r="AH46" t="str">
        <f t="shared" si="16"/>
        <v>W,A,PA0,</v>
      </c>
      <c r="AI46" t="str">
        <f t="shared" si="16"/>
        <v>W,AY,PA0,</v>
      </c>
      <c r="AJ46" t="str">
        <f t="shared" si="16"/>
        <v>W,Y1,PA0,</v>
      </c>
      <c r="AK46" t="str">
        <f t="shared" si="16"/>
        <v>W,UH3,PA0,</v>
      </c>
      <c r="AL46" t="str">
        <f t="shared" si="16"/>
        <v>W,AH,PA0,</v>
      </c>
      <c r="AM46" t="str">
        <f t="shared" si="16"/>
        <v>W,P,PA0,</v>
      </c>
      <c r="AN46" t="str">
        <f t="shared" si="16"/>
        <v>W,O,PA0,</v>
      </c>
      <c r="AO46" t="str">
        <f t="shared" si="16"/>
        <v>W,I,PA0,</v>
      </c>
      <c r="AP46" t="str">
        <f t="shared" si="16"/>
        <v>W,U,PA0,</v>
      </c>
      <c r="AQ46" t="str">
        <f t="shared" si="16"/>
        <v>W,Y,PA0,</v>
      </c>
      <c r="AR46" t="str">
        <f t="shared" si="16"/>
        <v>W,T,PA0,</v>
      </c>
      <c r="AS46" t="str">
        <f t="shared" si="16"/>
        <v>W,R,PA0,</v>
      </c>
      <c r="AT46" t="str">
        <f t="shared" si="16"/>
        <v>W,E,PA0,</v>
      </c>
      <c r="AU46" t="str">
        <f t="shared" si="16"/>
        <v>W,W,PA0,</v>
      </c>
      <c r="AV46" t="str">
        <f t="shared" si="16"/>
        <v>W,AE,PA0,</v>
      </c>
      <c r="AW46" t="str">
        <f t="shared" si="16"/>
        <v>W,AE1,PA0,</v>
      </c>
      <c r="AX46" t="str">
        <f t="shared" si="14"/>
        <v>W,AW2,PA0,</v>
      </c>
      <c r="AY46" t="str">
        <f t="shared" si="14"/>
        <v>W,UH2,PA0,</v>
      </c>
      <c r="AZ46" t="str">
        <f t="shared" si="14"/>
        <v>W,UH1,PA0,</v>
      </c>
      <c r="BA46" t="str">
        <f t="shared" si="14"/>
        <v>W,UH,PA0,</v>
      </c>
      <c r="BB46" t="str">
        <f t="shared" si="14"/>
        <v>W,O2,PA0,</v>
      </c>
      <c r="BC46" t="str">
        <f t="shared" si="14"/>
        <v>W,O1,PA0,</v>
      </c>
      <c r="BD46" t="str">
        <f t="shared" si="14"/>
        <v>W,IU,PA0,</v>
      </c>
      <c r="BE46" t="str">
        <f t="shared" si="14"/>
        <v>W,U1,PA0,</v>
      </c>
      <c r="BF46" t="str">
        <f t="shared" si="14"/>
        <v>W,THV,PA0,</v>
      </c>
      <c r="BG46" t="str">
        <f t="shared" si="14"/>
        <v>W,TH,PA0,</v>
      </c>
      <c r="BH46" t="str">
        <f t="shared" si="14"/>
        <v>W,ER,PA0,</v>
      </c>
      <c r="BI46" t="str">
        <f t="shared" si="13"/>
        <v>W,EH,PA0,</v>
      </c>
      <c r="BJ46" t="str">
        <f t="shared" si="13"/>
        <v>W,E1,PA0,</v>
      </c>
      <c r="BK46" t="str">
        <f t="shared" si="13"/>
        <v>W,AW,PA0,</v>
      </c>
      <c r="BM46" t="str">
        <f t="shared" si="2"/>
        <v>W,EH3,PA0,W,EH2,PA0,W,EH1,PA0,W,DT,PA0,W,A2,PA0,W,A1,PA0,W,ZH,PA0,W,AH2,PA0,W,I3,PA0,W,I2,PA0,W,I1,PA0,W,M,PA0,W,N,PA0,W,B,PA0,W,V,PA0,W,CH,PA0,W,SH,PA0,W,Z,PA0,W,AW1,PA0,W,AH1,PA0,W,NG,PA0,W,AH1,PA0,W,OO1,PA0,W,OO,PA0,W,L,PA0,W,K,PA0,STOP</v>
      </c>
      <c r="BN46" t="str">
        <f t="shared" si="3"/>
        <v>W,J,PA0,W,H,PA0,W,G,PA0,W,F,PA0,W,D,PA0,W,S,PA0,W,A,PA0,W,AY,PA0,W,Y1,PA0,W,UH3,PA0,W,AH,PA0,W,P,PA0,W,O,PA0,W,I,PA0,W,U,PA0,W,Y,PA0,W,T,PA0,W,R,PA0,W,E,PA0,W,W,PA0,W,AE,PA0,W,AE1,PA0,W,AW2,PA0,W,UH2,PA0,W,UH1,PA0,W,UH,PA0,W,O2,PA0,W,O1,PA0,W,IU,PA0,W,U1,PA0,W,THV,PA0,W,TH,PA0,W,ER,PA0,W,EH,PA0,W,E1,PA0,W,AW,PA0,STOP</v>
      </c>
    </row>
    <row r="47" spans="1:66">
      <c r="A47">
        <v>46</v>
      </c>
      <c r="B47" t="s">
        <v>92</v>
      </c>
      <c r="C47" t="str">
        <f t="shared" si="17"/>
        <v>AE,EH3,PA0,</v>
      </c>
      <c r="D47" t="str">
        <f t="shared" si="17"/>
        <v>AE,EH2,PA0,</v>
      </c>
      <c r="E47" t="str">
        <f t="shared" si="17"/>
        <v>AE,EH1,PA0,</v>
      </c>
      <c r="F47" t="str">
        <f t="shared" si="17"/>
        <v>AE,DT,PA0,</v>
      </c>
      <c r="G47" t="str">
        <f t="shared" si="17"/>
        <v>AE,A2,PA0,</v>
      </c>
      <c r="H47" t="str">
        <f t="shared" si="17"/>
        <v>AE,A1,PA0,</v>
      </c>
      <c r="I47" t="str">
        <f t="shared" si="17"/>
        <v>AE,ZH,PA0,</v>
      </c>
      <c r="J47" t="str">
        <f t="shared" si="17"/>
        <v>AE,AH2,PA0,</v>
      </c>
      <c r="K47" t="str">
        <f t="shared" si="17"/>
        <v>AE,I3,PA0,</v>
      </c>
      <c r="L47" t="str">
        <f t="shared" si="17"/>
        <v>AE,I2,PA0,</v>
      </c>
      <c r="M47" t="str">
        <f t="shared" si="17"/>
        <v>AE,I1,PA0,</v>
      </c>
      <c r="N47" t="str">
        <f t="shared" si="17"/>
        <v>AE,M,PA0,</v>
      </c>
      <c r="O47" t="str">
        <f t="shared" si="17"/>
        <v>AE,N,PA0,</v>
      </c>
      <c r="P47" t="str">
        <f t="shared" si="17"/>
        <v>AE,B,PA0,</v>
      </c>
      <c r="Q47" t="str">
        <f t="shared" si="17"/>
        <v>AE,V,PA0,</v>
      </c>
      <c r="R47" t="str">
        <f t="shared" si="17"/>
        <v>AE,CH,PA0,</v>
      </c>
      <c r="S47" t="str">
        <f t="shared" si="15"/>
        <v>AE,SH,PA0,</v>
      </c>
      <c r="T47" t="str">
        <f t="shared" si="15"/>
        <v>AE,Z,PA0,</v>
      </c>
      <c r="U47" t="str">
        <f t="shared" si="15"/>
        <v>AE,AW1,PA0,</v>
      </c>
      <c r="V47" t="str">
        <f t="shared" si="15"/>
        <v>AE,NG,PA0,</v>
      </c>
      <c r="W47" t="str">
        <f t="shared" si="15"/>
        <v>AE,AH1,PA0,</v>
      </c>
      <c r="X47" t="str">
        <f t="shared" si="15"/>
        <v>AE,OO1,PA0,</v>
      </c>
      <c r="Y47" t="str">
        <f t="shared" si="15"/>
        <v>AE,OO,PA0,</v>
      </c>
      <c r="Z47" t="str">
        <f t="shared" si="15"/>
        <v>AE,L,PA0,</v>
      </c>
      <c r="AA47" t="str">
        <f t="shared" si="15"/>
        <v>AE,K,PA0,</v>
      </c>
      <c r="AB47" t="str">
        <f t="shared" si="15"/>
        <v>AE,J,PA0,</v>
      </c>
      <c r="AC47" t="str">
        <f t="shared" si="15"/>
        <v>AE,H,PA0,</v>
      </c>
      <c r="AD47" t="str">
        <f t="shared" si="15"/>
        <v>AE,G,PA0,</v>
      </c>
      <c r="AE47" t="str">
        <f t="shared" si="15"/>
        <v>AE,F,PA0,</v>
      </c>
      <c r="AF47" t="str">
        <f t="shared" si="15"/>
        <v>AE,D,PA0,</v>
      </c>
      <c r="AG47" t="str">
        <f t="shared" si="15"/>
        <v>AE,S,PA0,</v>
      </c>
      <c r="AH47" t="str">
        <f t="shared" si="16"/>
        <v>AE,A,PA0,</v>
      </c>
      <c r="AI47" t="str">
        <f t="shared" si="16"/>
        <v>AE,AY,PA0,</v>
      </c>
      <c r="AJ47" t="str">
        <f t="shared" si="16"/>
        <v>AE,Y1,PA0,</v>
      </c>
      <c r="AK47" t="str">
        <f t="shared" si="16"/>
        <v>AE,UH3,PA0,</v>
      </c>
      <c r="AL47" t="str">
        <f t="shared" si="16"/>
        <v>AE,AH,PA0,</v>
      </c>
      <c r="AM47" t="str">
        <f t="shared" si="16"/>
        <v>AE,P,PA0,</v>
      </c>
      <c r="AN47" t="str">
        <f t="shared" si="16"/>
        <v>AE,O,PA0,</v>
      </c>
      <c r="AO47" t="str">
        <f t="shared" si="16"/>
        <v>AE,I,PA0,</v>
      </c>
      <c r="AP47" t="str">
        <f t="shared" si="16"/>
        <v>AE,U,PA0,</v>
      </c>
      <c r="AQ47" t="str">
        <f t="shared" si="16"/>
        <v>AE,Y,PA0,</v>
      </c>
      <c r="AR47" t="str">
        <f t="shared" si="16"/>
        <v>AE,T,PA0,</v>
      </c>
      <c r="AS47" t="str">
        <f t="shared" si="16"/>
        <v>AE,R,PA0,</v>
      </c>
      <c r="AT47" t="str">
        <f t="shared" si="16"/>
        <v>AE,E,PA0,</v>
      </c>
      <c r="AU47" t="str">
        <f t="shared" si="16"/>
        <v>AE,W,PA0,</v>
      </c>
      <c r="AV47" t="str">
        <f t="shared" si="16"/>
        <v>AE,AE,PA0,</v>
      </c>
      <c r="AW47" t="str">
        <f t="shared" si="16"/>
        <v>AE,AE1,PA0,</v>
      </c>
      <c r="AX47" t="str">
        <f t="shared" si="14"/>
        <v>AE,AW2,PA0,</v>
      </c>
      <c r="AY47" t="str">
        <f t="shared" si="14"/>
        <v>AE,UH2,PA0,</v>
      </c>
      <c r="AZ47" t="str">
        <f t="shared" si="14"/>
        <v>AE,UH1,PA0,</v>
      </c>
      <c r="BA47" t="str">
        <f t="shared" si="14"/>
        <v>AE,UH,PA0,</v>
      </c>
      <c r="BB47" t="str">
        <f t="shared" si="14"/>
        <v>AE,O2,PA0,</v>
      </c>
      <c r="BC47" t="str">
        <f t="shared" si="14"/>
        <v>AE,O1,PA0,</v>
      </c>
      <c r="BD47" t="str">
        <f t="shared" si="14"/>
        <v>AE,IU,PA0,</v>
      </c>
      <c r="BE47" t="str">
        <f t="shared" si="14"/>
        <v>AE,U1,PA0,</v>
      </c>
      <c r="BF47" t="str">
        <f t="shared" si="14"/>
        <v>AE,THV,PA0,</v>
      </c>
      <c r="BG47" t="str">
        <f t="shared" si="14"/>
        <v>AE,TH,PA0,</v>
      </c>
      <c r="BH47" t="str">
        <f t="shared" si="14"/>
        <v>AE,ER,PA0,</v>
      </c>
      <c r="BI47" t="str">
        <f t="shared" si="13"/>
        <v>AE,EH,PA0,</v>
      </c>
      <c r="BJ47" t="str">
        <f t="shared" si="13"/>
        <v>AE,E1,PA0,</v>
      </c>
      <c r="BK47" t="str">
        <f t="shared" si="13"/>
        <v>AE,AW,PA0,</v>
      </c>
      <c r="BM47" t="str">
        <f t="shared" si="2"/>
        <v>AE,EH3,PA0,AE,EH2,PA0,AE,EH1,PA0,AE,DT,PA0,AE,A2,PA0,AE,A1,PA0,AE,ZH,PA0,AE,AH2,PA0,AE,I3,PA0,AE,I2,PA0,AE,I1,PA0,AE,M,PA0,AE,N,PA0,AE,B,PA0,AE,V,PA0,AE,CH,PA0,AE,SH,PA0,AE,Z,PA0,AE,AW1,PA0,AE,AH1,PA0,AE,NG,PA0,AE,AH1,PA0,AE,OO1,PA0,AE,OO,PA0,AE,L,PA0,AE,K,PA0,STOP</v>
      </c>
      <c r="BN47" t="str">
        <f t="shared" si="3"/>
        <v>AE,J,PA0,AE,H,PA0,AE,G,PA0,AE,F,PA0,AE,D,PA0,AE,S,PA0,AE,A,PA0,AE,AY,PA0,AE,Y1,PA0,AE,UH3,PA0,AE,AH,PA0,AE,P,PA0,AE,O,PA0,AE,I,PA0,AE,U,PA0,AE,Y,PA0,AE,T,PA0,AE,R,PA0,AE,E,PA0,AE,W,PA0,AE,AE,PA0,AE,AE1,PA0,AE,AW2,PA0,AE,UH2,PA0,AE,UH1,PA0,AE,UH,PA0,AE,O2,PA0,AE,O1,PA0,AE,IU,PA0,AE,U1,PA0,AE,THV,PA0,AE,TH,PA0,AE,ER,PA0,AE,EH,PA0,AE,E1,PA0,AE,AW,PA0,STOP</v>
      </c>
    </row>
    <row r="48" spans="1:66">
      <c r="A48">
        <v>47</v>
      </c>
      <c r="B48" t="s">
        <v>94</v>
      </c>
      <c r="C48" t="str">
        <f t="shared" si="17"/>
        <v>AE1,EH3,PA0,</v>
      </c>
      <c r="D48" t="str">
        <f t="shared" si="17"/>
        <v>AE1,EH2,PA0,</v>
      </c>
      <c r="E48" t="str">
        <f t="shared" si="17"/>
        <v>AE1,EH1,PA0,</v>
      </c>
      <c r="F48" t="str">
        <f t="shared" si="17"/>
        <v>AE1,DT,PA0,</v>
      </c>
      <c r="G48" t="str">
        <f t="shared" si="17"/>
        <v>AE1,A2,PA0,</v>
      </c>
      <c r="H48" t="str">
        <f t="shared" si="17"/>
        <v>AE1,A1,PA0,</v>
      </c>
      <c r="I48" t="str">
        <f t="shared" si="17"/>
        <v>AE1,ZH,PA0,</v>
      </c>
      <c r="J48" t="str">
        <f t="shared" si="17"/>
        <v>AE1,AH2,PA0,</v>
      </c>
      <c r="K48" t="str">
        <f t="shared" si="17"/>
        <v>AE1,I3,PA0,</v>
      </c>
      <c r="L48" t="str">
        <f t="shared" si="17"/>
        <v>AE1,I2,PA0,</v>
      </c>
      <c r="M48" t="str">
        <f t="shared" si="17"/>
        <v>AE1,I1,PA0,</v>
      </c>
      <c r="N48" t="str">
        <f t="shared" si="17"/>
        <v>AE1,M,PA0,</v>
      </c>
      <c r="O48" t="str">
        <f t="shared" si="17"/>
        <v>AE1,N,PA0,</v>
      </c>
      <c r="P48" t="str">
        <f t="shared" si="17"/>
        <v>AE1,B,PA0,</v>
      </c>
      <c r="Q48" t="str">
        <f t="shared" si="17"/>
        <v>AE1,V,PA0,</v>
      </c>
      <c r="R48" t="str">
        <f t="shared" si="17"/>
        <v>AE1,CH,PA0,</v>
      </c>
      <c r="S48" t="str">
        <f t="shared" si="15"/>
        <v>AE1,SH,PA0,</v>
      </c>
      <c r="T48" t="str">
        <f t="shared" si="15"/>
        <v>AE1,Z,PA0,</v>
      </c>
      <c r="U48" t="str">
        <f t="shared" si="15"/>
        <v>AE1,AW1,PA0,</v>
      </c>
      <c r="V48" t="str">
        <f t="shared" si="15"/>
        <v>AE1,NG,PA0,</v>
      </c>
      <c r="W48" t="str">
        <f t="shared" si="15"/>
        <v>AE1,AH1,PA0,</v>
      </c>
      <c r="X48" t="str">
        <f t="shared" si="15"/>
        <v>AE1,OO1,PA0,</v>
      </c>
      <c r="Y48" t="str">
        <f t="shared" si="15"/>
        <v>AE1,OO,PA0,</v>
      </c>
      <c r="Z48" t="str">
        <f t="shared" si="15"/>
        <v>AE1,L,PA0,</v>
      </c>
      <c r="AA48" t="str">
        <f t="shared" si="15"/>
        <v>AE1,K,PA0,</v>
      </c>
      <c r="AB48" t="str">
        <f t="shared" si="15"/>
        <v>AE1,J,PA0,</v>
      </c>
      <c r="AC48" t="str">
        <f t="shared" si="15"/>
        <v>AE1,H,PA0,</v>
      </c>
      <c r="AD48" t="str">
        <f t="shared" si="15"/>
        <v>AE1,G,PA0,</v>
      </c>
      <c r="AE48" t="str">
        <f t="shared" si="15"/>
        <v>AE1,F,PA0,</v>
      </c>
      <c r="AF48" t="str">
        <f t="shared" si="15"/>
        <v>AE1,D,PA0,</v>
      </c>
      <c r="AG48" t="str">
        <f t="shared" si="15"/>
        <v>AE1,S,PA0,</v>
      </c>
      <c r="AH48" t="str">
        <f t="shared" si="16"/>
        <v>AE1,A,PA0,</v>
      </c>
      <c r="AI48" t="str">
        <f t="shared" si="16"/>
        <v>AE1,AY,PA0,</v>
      </c>
      <c r="AJ48" t="str">
        <f t="shared" si="16"/>
        <v>AE1,Y1,PA0,</v>
      </c>
      <c r="AK48" t="str">
        <f t="shared" si="16"/>
        <v>AE1,UH3,PA0,</v>
      </c>
      <c r="AL48" t="str">
        <f t="shared" si="16"/>
        <v>AE1,AH,PA0,</v>
      </c>
      <c r="AM48" t="str">
        <f t="shared" si="16"/>
        <v>AE1,P,PA0,</v>
      </c>
      <c r="AN48" t="str">
        <f t="shared" si="16"/>
        <v>AE1,O,PA0,</v>
      </c>
      <c r="AO48" t="str">
        <f t="shared" si="16"/>
        <v>AE1,I,PA0,</v>
      </c>
      <c r="AP48" t="str">
        <f t="shared" si="16"/>
        <v>AE1,U,PA0,</v>
      </c>
      <c r="AQ48" t="str">
        <f t="shared" si="16"/>
        <v>AE1,Y,PA0,</v>
      </c>
      <c r="AR48" t="str">
        <f t="shared" si="16"/>
        <v>AE1,T,PA0,</v>
      </c>
      <c r="AS48" t="str">
        <f t="shared" si="16"/>
        <v>AE1,R,PA0,</v>
      </c>
      <c r="AT48" t="str">
        <f t="shared" si="16"/>
        <v>AE1,E,PA0,</v>
      </c>
      <c r="AU48" t="str">
        <f t="shared" si="16"/>
        <v>AE1,W,PA0,</v>
      </c>
      <c r="AV48" t="str">
        <f t="shared" si="16"/>
        <v>AE1,AE,PA0,</v>
      </c>
      <c r="AW48" t="str">
        <f t="shared" si="16"/>
        <v>AE1,AE1,PA0,</v>
      </c>
      <c r="AX48" t="str">
        <f t="shared" si="14"/>
        <v>AE1,AW2,PA0,</v>
      </c>
      <c r="AY48" t="str">
        <f t="shared" si="14"/>
        <v>AE1,UH2,PA0,</v>
      </c>
      <c r="AZ48" t="str">
        <f t="shared" si="14"/>
        <v>AE1,UH1,PA0,</v>
      </c>
      <c r="BA48" t="str">
        <f t="shared" si="14"/>
        <v>AE1,UH,PA0,</v>
      </c>
      <c r="BB48" t="str">
        <f t="shared" si="14"/>
        <v>AE1,O2,PA0,</v>
      </c>
      <c r="BC48" t="str">
        <f t="shared" si="14"/>
        <v>AE1,O1,PA0,</v>
      </c>
      <c r="BD48" t="str">
        <f t="shared" si="14"/>
        <v>AE1,IU,PA0,</v>
      </c>
      <c r="BE48" t="str">
        <f t="shared" si="14"/>
        <v>AE1,U1,PA0,</v>
      </c>
      <c r="BF48" t="str">
        <f t="shared" si="14"/>
        <v>AE1,THV,PA0,</v>
      </c>
      <c r="BG48" t="str">
        <f t="shared" si="14"/>
        <v>AE1,TH,PA0,</v>
      </c>
      <c r="BH48" t="str">
        <f t="shared" si="14"/>
        <v>AE1,ER,PA0,</v>
      </c>
      <c r="BI48" t="str">
        <f t="shared" si="13"/>
        <v>AE1,EH,PA0,</v>
      </c>
      <c r="BJ48" t="str">
        <f t="shared" si="13"/>
        <v>AE1,E1,PA0,</v>
      </c>
      <c r="BK48" t="str">
        <f t="shared" si="13"/>
        <v>AE1,AW,PA0,</v>
      </c>
      <c r="BM48" t="str">
        <f t="shared" si="2"/>
        <v>AE1,EH3,PA0,AE1,EH2,PA0,AE1,EH1,PA0,AE1,DT,PA0,AE1,A2,PA0,AE1,A1,PA0,AE1,ZH,PA0,AE1,AH2,PA0,AE1,I3,PA0,AE1,I2,PA0,AE1,I1,PA0,AE1,M,PA0,AE1,N,PA0,AE1,B,PA0,AE1,V,PA0,AE1,CH,PA0,AE1,SH,PA0,AE1,Z,PA0,AE1,AW1,PA0,AE1,AH1,PA0,AE1,NG,PA0,AE1,AH1,PA0,AE1,OO1,PA0,AE1,OO,PA0,AE1,L,PA0,AE1,K,PA0,STOP</v>
      </c>
      <c r="BN48" t="str">
        <f t="shared" si="3"/>
        <v>AE1,J,PA0,AE1,H,PA0,AE1,G,PA0,AE1,F,PA0,AE1,D,PA0,AE1,S,PA0,AE1,A,PA0,AE1,AY,PA0,AE1,Y1,PA0,AE1,UH3,PA0,AE1,AH,PA0,AE1,P,PA0,AE1,O,PA0,AE1,I,PA0,AE1,U,PA0,AE1,Y,PA0,AE1,T,PA0,AE1,R,PA0,AE1,E,PA0,AE1,W,PA0,AE1,AE,PA0,AE1,AE1,PA0,AE1,AW2,PA0,AE1,UH2,PA0,AE1,UH1,PA0,AE1,UH,PA0,AE1,O2,PA0,AE1,O1,PA0,AE1,IU,PA0,AE1,U1,PA0,AE1,THV,PA0,AE1,TH,PA0,AE1,ER,PA0,AE1,EH,PA0,AE1,E1,PA0,AE1,AW,PA0,STOP</v>
      </c>
    </row>
    <row r="49" spans="1:66">
      <c r="A49">
        <v>48</v>
      </c>
      <c r="B49" t="s">
        <v>96</v>
      </c>
      <c r="C49" t="str">
        <f t="shared" si="17"/>
        <v>AW2,EH3,PA0,</v>
      </c>
      <c r="D49" t="str">
        <f t="shared" si="17"/>
        <v>AW2,EH2,PA0,</v>
      </c>
      <c r="E49" t="str">
        <f t="shared" si="17"/>
        <v>AW2,EH1,PA0,</v>
      </c>
      <c r="F49" t="str">
        <f t="shared" si="17"/>
        <v>AW2,DT,PA0,</v>
      </c>
      <c r="G49" t="str">
        <f t="shared" si="17"/>
        <v>AW2,A2,PA0,</v>
      </c>
      <c r="H49" t="str">
        <f t="shared" si="17"/>
        <v>AW2,A1,PA0,</v>
      </c>
      <c r="I49" t="str">
        <f t="shared" si="17"/>
        <v>AW2,ZH,PA0,</v>
      </c>
      <c r="J49" t="str">
        <f t="shared" si="17"/>
        <v>AW2,AH2,PA0,</v>
      </c>
      <c r="K49" t="str">
        <f t="shared" si="17"/>
        <v>AW2,I3,PA0,</v>
      </c>
      <c r="L49" t="str">
        <f t="shared" si="17"/>
        <v>AW2,I2,PA0,</v>
      </c>
      <c r="M49" t="str">
        <f t="shared" si="17"/>
        <v>AW2,I1,PA0,</v>
      </c>
      <c r="N49" t="str">
        <f t="shared" si="17"/>
        <v>AW2,M,PA0,</v>
      </c>
      <c r="O49" t="str">
        <f t="shared" si="17"/>
        <v>AW2,N,PA0,</v>
      </c>
      <c r="P49" t="str">
        <f t="shared" si="17"/>
        <v>AW2,B,PA0,</v>
      </c>
      <c r="Q49" t="str">
        <f t="shared" si="17"/>
        <v>AW2,V,PA0,</v>
      </c>
      <c r="R49" t="str">
        <f t="shared" si="17"/>
        <v>AW2,CH,PA0,</v>
      </c>
      <c r="S49" t="str">
        <f t="shared" si="15"/>
        <v>AW2,SH,PA0,</v>
      </c>
      <c r="T49" t="str">
        <f t="shared" si="15"/>
        <v>AW2,Z,PA0,</v>
      </c>
      <c r="U49" t="str">
        <f t="shared" si="15"/>
        <v>AW2,AW1,PA0,</v>
      </c>
      <c r="V49" t="str">
        <f t="shared" si="15"/>
        <v>AW2,NG,PA0,</v>
      </c>
      <c r="W49" t="str">
        <f t="shared" si="15"/>
        <v>AW2,AH1,PA0,</v>
      </c>
      <c r="X49" t="str">
        <f t="shared" si="15"/>
        <v>AW2,OO1,PA0,</v>
      </c>
      <c r="Y49" t="str">
        <f t="shared" si="15"/>
        <v>AW2,OO,PA0,</v>
      </c>
      <c r="Z49" t="str">
        <f t="shared" si="15"/>
        <v>AW2,L,PA0,</v>
      </c>
      <c r="AA49" t="str">
        <f t="shared" si="15"/>
        <v>AW2,K,PA0,</v>
      </c>
      <c r="AB49" t="str">
        <f t="shared" si="15"/>
        <v>AW2,J,PA0,</v>
      </c>
      <c r="AC49" t="str">
        <f t="shared" si="15"/>
        <v>AW2,H,PA0,</v>
      </c>
      <c r="AD49" t="str">
        <f t="shared" si="15"/>
        <v>AW2,G,PA0,</v>
      </c>
      <c r="AE49" t="str">
        <f t="shared" si="15"/>
        <v>AW2,F,PA0,</v>
      </c>
      <c r="AF49" t="str">
        <f t="shared" si="15"/>
        <v>AW2,D,PA0,</v>
      </c>
      <c r="AG49" t="str">
        <f t="shared" si="15"/>
        <v>AW2,S,PA0,</v>
      </c>
      <c r="AH49" t="str">
        <f t="shared" si="16"/>
        <v>AW2,A,PA0,</v>
      </c>
      <c r="AI49" t="str">
        <f t="shared" si="16"/>
        <v>AW2,AY,PA0,</v>
      </c>
      <c r="AJ49" t="str">
        <f t="shared" si="16"/>
        <v>AW2,Y1,PA0,</v>
      </c>
      <c r="AK49" t="str">
        <f t="shared" si="16"/>
        <v>AW2,UH3,PA0,</v>
      </c>
      <c r="AL49" t="str">
        <f t="shared" si="16"/>
        <v>AW2,AH,PA0,</v>
      </c>
      <c r="AM49" t="str">
        <f t="shared" si="16"/>
        <v>AW2,P,PA0,</v>
      </c>
      <c r="AN49" t="str">
        <f t="shared" si="16"/>
        <v>AW2,O,PA0,</v>
      </c>
      <c r="AO49" t="str">
        <f t="shared" si="16"/>
        <v>AW2,I,PA0,</v>
      </c>
      <c r="AP49" t="str">
        <f t="shared" si="16"/>
        <v>AW2,U,PA0,</v>
      </c>
      <c r="AQ49" t="str">
        <f t="shared" si="16"/>
        <v>AW2,Y,PA0,</v>
      </c>
      <c r="AR49" t="str">
        <f t="shared" si="16"/>
        <v>AW2,T,PA0,</v>
      </c>
      <c r="AS49" t="str">
        <f t="shared" si="16"/>
        <v>AW2,R,PA0,</v>
      </c>
      <c r="AT49" t="str">
        <f t="shared" si="16"/>
        <v>AW2,E,PA0,</v>
      </c>
      <c r="AU49" t="str">
        <f t="shared" si="16"/>
        <v>AW2,W,PA0,</v>
      </c>
      <c r="AV49" t="str">
        <f t="shared" si="16"/>
        <v>AW2,AE,PA0,</v>
      </c>
      <c r="AW49" t="str">
        <f t="shared" si="16"/>
        <v>AW2,AE1,PA0,</v>
      </c>
      <c r="AX49" t="str">
        <f t="shared" si="14"/>
        <v>AW2,AW2,PA0,</v>
      </c>
      <c r="AY49" t="str">
        <f t="shared" si="14"/>
        <v>AW2,UH2,PA0,</v>
      </c>
      <c r="AZ49" t="str">
        <f t="shared" si="14"/>
        <v>AW2,UH1,PA0,</v>
      </c>
      <c r="BA49" t="str">
        <f t="shared" si="14"/>
        <v>AW2,UH,PA0,</v>
      </c>
      <c r="BB49" t="str">
        <f t="shared" si="14"/>
        <v>AW2,O2,PA0,</v>
      </c>
      <c r="BC49" t="str">
        <f t="shared" si="14"/>
        <v>AW2,O1,PA0,</v>
      </c>
      <c r="BD49" t="str">
        <f t="shared" si="14"/>
        <v>AW2,IU,PA0,</v>
      </c>
      <c r="BE49" t="str">
        <f t="shared" si="14"/>
        <v>AW2,U1,PA0,</v>
      </c>
      <c r="BF49" t="str">
        <f t="shared" si="14"/>
        <v>AW2,THV,PA0,</v>
      </c>
      <c r="BG49" t="str">
        <f t="shared" si="14"/>
        <v>AW2,TH,PA0,</v>
      </c>
      <c r="BH49" t="str">
        <f t="shared" si="14"/>
        <v>AW2,ER,PA0,</v>
      </c>
      <c r="BI49" t="str">
        <f t="shared" si="13"/>
        <v>AW2,EH,PA0,</v>
      </c>
      <c r="BJ49" t="str">
        <f t="shared" si="13"/>
        <v>AW2,E1,PA0,</v>
      </c>
      <c r="BK49" t="str">
        <f t="shared" si="13"/>
        <v>AW2,AW,PA0,</v>
      </c>
      <c r="BM49" t="str">
        <f t="shared" si="2"/>
        <v>AW2,EH3,PA0,AW2,EH2,PA0,AW2,EH1,PA0,AW2,DT,PA0,AW2,A2,PA0,AW2,A1,PA0,AW2,ZH,PA0,AW2,AH2,PA0,AW2,I3,PA0,AW2,I2,PA0,AW2,I1,PA0,AW2,M,PA0,AW2,N,PA0,AW2,B,PA0,AW2,V,PA0,AW2,CH,PA0,AW2,SH,PA0,AW2,Z,PA0,AW2,AW1,PA0,AW2,AH1,PA0,AW2,NG,PA0,AW2,AH1,PA0,AW2,OO1,PA0,AW2,OO,PA0,AW2,L,PA0,AW2,K,PA0,STOP</v>
      </c>
      <c r="BN49" t="str">
        <f t="shared" si="3"/>
        <v>AW2,J,PA0,AW2,H,PA0,AW2,G,PA0,AW2,F,PA0,AW2,D,PA0,AW2,S,PA0,AW2,A,PA0,AW2,AY,PA0,AW2,Y1,PA0,AW2,UH3,PA0,AW2,AH,PA0,AW2,P,PA0,AW2,O,PA0,AW2,I,PA0,AW2,U,PA0,AW2,Y,PA0,AW2,T,PA0,AW2,R,PA0,AW2,E,PA0,AW2,W,PA0,AW2,AE,PA0,AW2,AE1,PA0,AW2,AW2,PA0,AW2,UH2,PA0,AW2,UH1,PA0,AW2,UH,PA0,AW2,O2,PA0,AW2,O1,PA0,AW2,IU,PA0,AW2,U1,PA0,AW2,THV,PA0,AW2,TH,PA0,AW2,ER,PA0,AW2,EH,PA0,AW2,E1,PA0,AW2,AW,PA0,STOP</v>
      </c>
    </row>
    <row r="50" spans="1:66">
      <c r="A50">
        <v>49</v>
      </c>
      <c r="B50" t="s">
        <v>98</v>
      </c>
      <c r="C50" t="str">
        <f t="shared" si="17"/>
        <v>UH2,EH3,PA0,</v>
      </c>
      <c r="D50" t="str">
        <f t="shared" si="17"/>
        <v>UH2,EH2,PA0,</v>
      </c>
      <c r="E50" t="str">
        <f t="shared" si="17"/>
        <v>UH2,EH1,PA0,</v>
      </c>
      <c r="F50" t="str">
        <f t="shared" si="17"/>
        <v>UH2,DT,PA0,</v>
      </c>
      <c r="G50" t="str">
        <f t="shared" si="17"/>
        <v>UH2,A2,PA0,</v>
      </c>
      <c r="H50" t="str">
        <f t="shared" si="17"/>
        <v>UH2,A1,PA0,</v>
      </c>
      <c r="I50" t="str">
        <f t="shared" si="17"/>
        <v>UH2,ZH,PA0,</v>
      </c>
      <c r="J50" t="str">
        <f t="shared" si="17"/>
        <v>UH2,AH2,PA0,</v>
      </c>
      <c r="K50" t="str">
        <f t="shared" si="17"/>
        <v>UH2,I3,PA0,</v>
      </c>
      <c r="L50" t="str">
        <f t="shared" si="17"/>
        <v>UH2,I2,PA0,</v>
      </c>
      <c r="M50" t="str">
        <f t="shared" si="17"/>
        <v>UH2,I1,PA0,</v>
      </c>
      <c r="N50" t="str">
        <f t="shared" si="17"/>
        <v>UH2,M,PA0,</v>
      </c>
      <c r="O50" t="str">
        <f t="shared" si="17"/>
        <v>UH2,N,PA0,</v>
      </c>
      <c r="P50" t="str">
        <f t="shared" si="17"/>
        <v>UH2,B,PA0,</v>
      </c>
      <c r="Q50" t="str">
        <f t="shared" si="17"/>
        <v>UH2,V,PA0,</v>
      </c>
      <c r="R50" t="str">
        <f t="shared" si="17"/>
        <v>UH2,CH,PA0,</v>
      </c>
      <c r="S50" t="str">
        <f t="shared" si="15"/>
        <v>UH2,SH,PA0,</v>
      </c>
      <c r="T50" t="str">
        <f t="shared" si="15"/>
        <v>UH2,Z,PA0,</v>
      </c>
      <c r="U50" t="str">
        <f t="shared" si="15"/>
        <v>UH2,AW1,PA0,</v>
      </c>
      <c r="V50" t="str">
        <f t="shared" si="15"/>
        <v>UH2,NG,PA0,</v>
      </c>
      <c r="W50" t="str">
        <f t="shared" si="15"/>
        <v>UH2,AH1,PA0,</v>
      </c>
      <c r="X50" t="str">
        <f t="shared" si="15"/>
        <v>UH2,OO1,PA0,</v>
      </c>
      <c r="Y50" t="str">
        <f t="shared" si="15"/>
        <v>UH2,OO,PA0,</v>
      </c>
      <c r="Z50" t="str">
        <f t="shared" si="15"/>
        <v>UH2,L,PA0,</v>
      </c>
      <c r="AA50" t="str">
        <f t="shared" si="15"/>
        <v>UH2,K,PA0,</v>
      </c>
      <c r="AB50" t="str">
        <f t="shared" si="15"/>
        <v>UH2,J,PA0,</v>
      </c>
      <c r="AC50" t="str">
        <f t="shared" si="15"/>
        <v>UH2,H,PA0,</v>
      </c>
      <c r="AD50" t="str">
        <f t="shared" si="15"/>
        <v>UH2,G,PA0,</v>
      </c>
      <c r="AE50" t="str">
        <f t="shared" si="15"/>
        <v>UH2,F,PA0,</v>
      </c>
      <c r="AF50" t="str">
        <f t="shared" si="15"/>
        <v>UH2,D,PA0,</v>
      </c>
      <c r="AG50" t="str">
        <f t="shared" si="15"/>
        <v>UH2,S,PA0,</v>
      </c>
      <c r="AH50" t="str">
        <f t="shared" si="16"/>
        <v>UH2,A,PA0,</v>
      </c>
      <c r="AI50" t="str">
        <f t="shared" si="16"/>
        <v>UH2,AY,PA0,</v>
      </c>
      <c r="AJ50" t="str">
        <f t="shared" si="16"/>
        <v>UH2,Y1,PA0,</v>
      </c>
      <c r="AK50" t="str">
        <f t="shared" si="16"/>
        <v>UH2,UH3,PA0,</v>
      </c>
      <c r="AL50" t="str">
        <f t="shared" si="16"/>
        <v>UH2,AH,PA0,</v>
      </c>
      <c r="AM50" t="str">
        <f t="shared" si="16"/>
        <v>UH2,P,PA0,</v>
      </c>
      <c r="AN50" t="str">
        <f t="shared" si="16"/>
        <v>UH2,O,PA0,</v>
      </c>
      <c r="AO50" t="str">
        <f t="shared" si="16"/>
        <v>UH2,I,PA0,</v>
      </c>
      <c r="AP50" t="str">
        <f t="shared" si="16"/>
        <v>UH2,U,PA0,</v>
      </c>
      <c r="AQ50" t="str">
        <f t="shared" si="16"/>
        <v>UH2,Y,PA0,</v>
      </c>
      <c r="AR50" t="str">
        <f t="shared" si="16"/>
        <v>UH2,T,PA0,</v>
      </c>
      <c r="AS50" t="str">
        <f t="shared" si="16"/>
        <v>UH2,R,PA0,</v>
      </c>
      <c r="AT50" t="str">
        <f t="shared" si="16"/>
        <v>UH2,E,PA0,</v>
      </c>
      <c r="AU50" t="str">
        <f t="shared" si="16"/>
        <v>UH2,W,PA0,</v>
      </c>
      <c r="AV50" t="str">
        <f t="shared" si="16"/>
        <v>UH2,AE,PA0,</v>
      </c>
      <c r="AW50" t="str">
        <f t="shared" si="16"/>
        <v>UH2,AE1,PA0,</v>
      </c>
      <c r="AX50" t="str">
        <f t="shared" si="14"/>
        <v>UH2,AW2,PA0,</v>
      </c>
      <c r="AY50" t="str">
        <f t="shared" si="14"/>
        <v>UH2,UH2,PA0,</v>
      </c>
      <c r="AZ50" t="str">
        <f t="shared" si="14"/>
        <v>UH2,UH1,PA0,</v>
      </c>
      <c r="BA50" t="str">
        <f t="shared" si="14"/>
        <v>UH2,UH,PA0,</v>
      </c>
      <c r="BB50" t="str">
        <f t="shared" si="14"/>
        <v>UH2,O2,PA0,</v>
      </c>
      <c r="BC50" t="str">
        <f t="shared" si="14"/>
        <v>UH2,O1,PA0,</v>
      </c>
      <c r="BD50" t="str">
        <f t="shared" si="14"/>
        <v>UH2,IU,PA0,</v>
      </c>
      <c r="BE50" t="str">
        <f t="shared" si="14"/>
        <v>UH2,U1,PA0,</v>
      </c>
      <c r="BF50" t="str">
        <f t="shared" si="14"/>
        <v>UH2,THV,PA0,</v>
      </c>
      <c r="BG50" t="str">
        <f t="shared" si="14"/>
        <v>UH2,TH,PA0,</v>
      </c>
      <c r="BH50" t="str">
        <f t="shared" si="14"/>
        <v>UH2,ER,PA0,</v>
      </c>
      <c r="BI50" t="str">
        <f t="shared" si="13"/>
        <v>UH2,EH,PA0,</v>
      </c>
      <c r="BJ50" t="str">
        <f t="shared" si="13"/>
        <v>UH2,E1,PA0,</v>
      </c>
      <c r="BK50" t="str">
        <f t="shared" si="13"/>
        <v>UH2,AW,PA0,</v>
      </c>
      <c r="BM50" t="str">
        <f t="shared" si="2"/>
        <v>UH2,EH3,PA0,UH2,EH2,PA0,UH2,EH1,PA0,UH2,DT,PA0,UH2,A2,PA0,UH2,A1,PA0,UH2,ZH,PA0,UH2,AH2,PA0,UH2,I3,PA0,UH2,I2,PA0,UH2,I1,PA0,UH2,M,PA0,UH2,N,PA0,UH2,B,PA0,UH2,V,PA0,UH2,CH,PA0,UH2,SH,PA0,UH2,Z,PA0,UH2,AW1,PA0,UH2,AH1,PA0,UH2,NG,PA0,UH2,AH1,PA0,UH2,OO1,PA0,UH2,OO,PA0,UH2,L,PA0,UH2,K,PA0,STOP</v>
      </c>
      <c r="BN50" t="str">
        <f t="shared" si="3"/>
        <v>UH2,J,PA0,UH2,H,PA0,UH2,G,PA0,UH2,F,PA0,UH2,D,PA0,UH2,S,PA0,UH2,A,PA0,UH2,AY,PA0,UH2,Y1,PA0,UH2,UH3,PA0,UH2,AH,PA0,UH2,P,PA0,UH2,O,PA0,UH2,I,PA0,UH2,U,PA0,UH2,Y,PA0,UH2,T,PA0,UH2,R,PA0,UH2,E,PA0,UH2,W,PA0,UH2,AE,PA0,UH2,AE1,PA0,UH2,AW2,PA0,UH2,UH2,PA0,UH2,UH1,PA0,UH2,UH,PA0,UH2,O2,PA0,UH2,O1,PA0,UH2,IU,PA0,UH2,U1,PA0,UH2,THV,PA0,UH2,TH,PA0,UH2,ER,PA0,UH2,EH,PA0,UH2,E1,PA0,UH2,AW,PA0,STOP</v>
      </c>
    </row>
    <row r="51" spans="1:66">
      <c r="A51">
        <v>50</v>
      </c>
      <c r="B51" t="s">
        <v>100</v>
      </c>
      <c r="C51" t="str">
        <f t="shared" si="17"/>
        <v>UH1,EH3,PA0,</v>
      </c>
      <c r="D51" t="str">
        <f t="shared" si="17"/>
        <v>UH1,EH2,PA0,</v>
      </c>
      <c r="E51" t="str">
        <f t="shared" si="17"/>
        <v>UH1,EH1,PA0,</v>
      </c>
      <c r="F51" t="str">
        <f t="shared" si="17"/>
        <v>UH1,DT,PA0,</v>
      </c>
      <c r="G51" t="str">
        <f t="shared" si="17"/>
        <v>UH1,A2,PA0,</v>
      </c>
      <c r="H51" t="str">
        <f t="shared" si="17"/>
        <v>UH1,A1,PA0,</v>
      </c>
      <c r="I51" t="str">
        <f t="shared" si="17"/>
        <v>UH1,ZH,PA0,</v>
      </c>
      <c r="J51" t="str">
        <f t="shared" si="17"/>
        <v>UH1,AH2,PA0,</v>
      </c>
      <c r="K51" t="str">
        <f t="shared" si="17"/>
        <v>UH1,I3,PA0,</v>
      </c>
      <c r="L51" t="str">
        <f t="shared" si="17"/>
        <v>UH1,I2,PA0,</v>
      </c>
      <c r="M51" t="str">
        <f t="shared" si="17"/>
        <v>UH1,I1,PA0,</v>
      </c>
      <c r="N51" t="str">
        <f t="shared" si="17"/>
        <v>UH1,M,PA0,</v>
      </c>
      <c r="O51" t="str">
        <f t="shared" si="17"/>
        <v>UH1,N,PA0,</v>
      </c>
      <c r="P51" t="str">
        <f t="shared" si="17"/>
        <v>UH1,B,PA0,</v>
      </c>
      <c r="Q51" t="str">
        <f t="shared" si="17"/>
        <v>UH1,V,PA0,</v>
      </c>
      <c r="R51" t="str">
        <f t="shared" si="17"/>
        <v>UH1,CH,PA0,</v>
      </c>
      <c r="S51" t="str">
        <f t="shared" si="15"/>
        <v>UH1,SH,PA0,</v>
      </c>
      <c r="T51" t="str">
        <f t="shared" si="15"/>
        <v>UH1,Z,PA0,</v>
      </c>
      <c r="U51" t="str">
        <f t="shared" si="15"/>
        <v>UH1,AW1,PA0,</v>
      </c>
      <c r="V51" t="str">
        <f t="shared" si="15"/>
        <v>UH1,NG,PA0,</v>
      </c>
      <c r="W51" t="str">
        <f t="shared" si="15"/>
        <v>UH1,AH1,PA0,</v>
      </c>
      <c r="X51" t="str">
        <f t="shared" si="15"/>
        <v>UH1,OO1,PA0,</v>
      </c>
      <c r="Y51" t="str">
        <f t="shared" si="15"/>
        <v>UH1,OO,PA0,</v>
      </c>
      <c r="Z51" t="str">
        <f t="shared" si="15"/>
        <v>UH1,L,PA0,</v>
      </c>
      <c r="AA51" t="str">
        <f t="shared" si="15"/>
        <v>UH1,K,PA0,</v>
      </c>
      <c r="AB51" t="str">
        <f t="shared" si="15"/>
        <v>UH1,J,PA0,</v>
      </c>
      <c r="AC51" t="str">
        <f t="shared" si="15"/>
        <v>UH1,H,PA0,</v>
      </c>
      <c r="AD51" t="str">
        <f t="shared" si="15"/>
        <v>UH1,G,PA0,</v>
      </c>
      <c r="AE51" t="str">
        <f t="shared" si="15"/>
        <v>UH1,F,PA0,</v>
      </c>
      <c r="AF51" t="str">
        <f t="shared" si="15"/>
        <v>UH1,D,PA0,</v>
      </c>
      <c r="AG51" t="str">
        <f t="shared" si="15"/>
        <v>UH1,S,PA0,</v>
      </c>
      <c r="AH51" t="str">
        <f t="shared" si="16"/>
        <v>UH1,A,PA0,</v>
      </c>
      <c r="AI51" t="str">
        <f t="shared" si="16"/>
        <v>UH1,AY,PA0,</v>
      </c>
      <c r="AJ51" t="str">
        <f t="shared" si="16"/>
        <v>UH1,Y1,PA0,</v>
      </c>
      <c r="AK51" t="str">
        <f t="shared" si="16"/>
        <v>UH1,UH3,PA0,</v>
      </c>
      <c r="AL51" t="str">
        <f t="shared" si="16"/>
        <v>UH1,AH,PA0,</v>
      </c>
      <c r="AM51" t="str">
        <f t="shared" si="16"/>
        <v>UH1,P,PA0,</v>
      </c>
      <c r="AN51" t="str">
        <f t="shared" si="16"/>
        <v>UH1,O,PA0,</v>
      </c>
      <c r="AO51" t="str">
        <f t="shared" si="16"/>
        <v>UH1,I,PA0,</v>
      </c>
      <c r="AP51" t="str">
        <f t="shared" si="16"/>
        <v>UH1,U,PA0,</v>
      </c>
      <c r="AQ51" t="str">
        <f t="shared" si="16"/>
        <v>UH1,Y,PA0,</v>
      </c>
      <c r="AR51" t="str">
        <f t="shared" si="16"/>
        <v>UH1,T,PA0,</v>
      </c>
      <c r="AS51" t="str">
        <f t="shared" si="16"/>
        <v>UH1,R,PA0,</v>
      </c>
      <c r="AT51" t="str">
        <f t="shared" si="16"/>
        <v>UH1,E,PA0,</v>
      </c>
      <c r="AU51" t="str">
        <f t="shared" si="16"/>
        <v>UH1,W,PA0,</v>
      </c>
      <c r="AV51" t="str">
        <f t="shared" si="16"/>
        <v>UH1,AE,PA0,</v>
      </c>
      <c r="AW51" t="str">
        <f t="shared" si="16"/>
        <v>UH1,AE1,PA0,</v>
      </c>
      <c r="AX51" t="str">
        <f t="shared" si="14"/>
        <v>UH1,AW2,PA0,</v>
      </c>
      <c r="AY51" t="str">
        <f t="shared" si="14"/>
        <v>UH1,UH2,PA0,</v>
      </c>
      <c r="AZ51" t="str">
        <f t="shared" si="14"/>
        <v>UH1,UH1,PA0,</v>
      </c>
      <c r="BA51" t="str">
        <f t="shared" si="14"/>
        <v>UH1,UH,PA0,</v>
      </c>
      <c r="BB51" t="str">
        <f t="shared" si="14"/>
        <v>UH1,O2,PA0,</v>
      </c>
      <c r="BC51" t="str">
        <f t="shared" si="14"/>
        <v>UH1,O1,PA0,</v>
      </c>
      <c r="BD51" t="str">
        <f t="shared" si="14"/>
        <v>UH1,IU,PA0,</v>
      </c>
      <c r="BE51" t="str">
        <f t="shared" si="14"/>
        <v>UH1,U1,PA0,</v>
      </c>
      <c r="BF51" t="str">
        <f t="shared" si="14"/>
        <v>UH1,THV,PA0,</v>
      </c>
      <c r="BG51" t="str">
        <f t="shared" si="14"/>
        <v>UH1,TH,PA0,</v>
      </c>
      <c r="BH51" t="str">
        <f t="shared" si="14"/>
        <v>UH1,ER,PA0,</v>
      </c>
      <c r="BI51" t="str">
        <f t="shared" si="13"/>
        <v>UH1,EH,PA0,</v>
      </c>
      <c r="BJ51" t="str">
        <f t="shared" si="13"/>
        <v>UH1,E1,PA0,</v>
      </c>
      <c r="BK51" t="str">
        <f t="shared" si="13"/>
        <v>UH1,AW,PA0,</v>
      </c>
      <c r="BM51" t="str">
        <f t="shared" si="2"/>
        <v>UH1,EH3,PA0,UH1,EH2,PA0,UH1,EH1,PA0,UH1,DT,PA0,UH1,A2,PA0,UH1,A1,PA0,UH1,ZH,PA0,UH1,AH2,PA0,UH1,I3,PA0,UH1,I2,PA0,UH1,I1,PA0,UH1,M,PA0,UH1,N,PA0,UH1,B,PA0,UH1,V,PA0,UH1,CH,PA0,UH1,SH,PA0,UH1,Z,PA0,UH1,AW1,PA0,UH1,AH1,PA0,UH1,NG,PA0,UH1,AH1,PA0,UH1,OO1,PA0,UH1,OO,PA0,UH1,L,PA0,UH1,K,PA0,STOP</v>
      </c>
      <c r="BN51" t="str">
        <f t="shared" si="3"/>
        <v>UH1,J,PA0,UH1,H,PA0,UH1,G,PA0,UH1,F,PA0,UH1,D,PA0,UH1,S,PA0,UH1,A,PA0,UH1,AY,PA0,UH1,Y1,PA0,UH1,UH3,PA0,UH1,AH,PA0,UH1,P,PA0,UH1,O,PA0,UH1,I,PA0,UH1,U,PA0,UH1,Y,PA0,UH1,T,PA0,UH1,R,PA0,UH1,E,PA0,UH1,W,PA0,UH1,AE,PA0,UH1,AE1,PA0,UH1,AW2,PA0,UH1,UH2,PA0,UH1,UH1,PA0,UH1,UH,PA0,UH1,O2,PA0,UH1,O1,PA0,UH1,IU,PA0,UH1,U1,PA0,UH1,THV,PA0,UH1,TH,PA0,UH1,ER,PA0,UH1,EH,PA0,UH1,E1,PA0,UH1,AW,PA0,STOP</v>
      </c>
    </row>
    <row r="52" spans="1:66">
      <c r="A52">
        <v>51</v>
      </c>
      <c r="B52" t="s">
        <v>102</v>
      </c>
      <c r="C52" t="str">
        <f t="shared" si="17"/>
        <v>UH,EH3,PA0,</v>
      </c>
      <c r="D52" t="str">
        <f t="shared" si="17"/>
        <v>UH,EH2,PA0,</v>
      </c>
      <c r="E52" t="str">
        <f t="shared" si="17"/>
        <v>UH,EH1,PA0,</v>
      </c>
      <c r="F52" t="str">
        <f t="shared" si="17"/>
        <v>UH,DT,PA0,</v>
      </c>
      <c r="G52" t="str">
        <f t="shared" si="17"/>
        <v>UH,A2,PA0,</v>
      </c>
      <c r="H52" t="str">
        <f t="shared" si="17"/>
        <v>UH,A1,PA0,</v>
      </c>
      <c r="I52" t="str">
        <f t="shared" si="17"/>
        <v>UH,ZH,PA0,</v>
      </c>
      <c r="J52" t="str">
        <f t="shared" si="17"/>
        <v>UH,AH2,PA0,</v>
      </c>
      <c r="K52" t="str">
        <f t="shared" si="17"/>
        <v>UH,I3,PA0,</v>
      </c>
      <c r="L52" t="str">
        <f t="shared" si="17"/>
        <v>UH,I2,PA0,</v>
      </c>
      <c r="M52" t="str">
        <f t="shared" si="17"/>
        <v>UH,I1,PA0,</v>
      </c>
      <c r="N52" t="str">
        <f t="shared" si="17"/>
        <v>UH,M,PA0,</v>
      </c>
      <c r="O52" t="str">
        <f t="shared" si="17"/>
        <v>UH,N,PA0,</v>
      </c>
      <c r="P52" t="str">
        <f t="shared" si="17"/>
        <v>UH,B,PA0,</v>
      </c>
      <c r="Q52" t="str">
        <f t="shared" si="17"/>
        <v>UH,V,PA0,</v>
      </c>
      <c r="R52" t="str">
        <f t="shared" si="17"/>
        <v>UH,CH,PA0,</v>
      </c>
      <c r="S52" t="str">
        <f t="shared" si="15"/>
        <v>UH,SH,PA0,</v>
      </c>
      <c r="T52" t="str">
        <f t="shared" si="15"/>
        <v>UH,Z,PA0,</v>
      </c>
      <c r="U52" t="str">
        <f t="shared" si="15"/>
        <v>UH,AW1,PA0,</v>
      </c>
      <c r="V52" t="str">
        <f t="shared" si="15"/>
        <v>UH,NG,PA0,</v>
      </c>
      <c r="W52" t="str">
        <f t="shared" si="15"/>
        <v>UH,AH1,PA0,</v>
      </c>
      <c r="X52" t="str">
        <f t="shared" si="15"/>
        <v>UH,OO1,PA0,</v>
      </c>
      <c r="Y52" t="str">
        <f t="shared" si="15"/>
        <v>UH,OO,PA0,</v>
      </c>
      <c r="Z52" t="str">
        <f t="shared" si="15"/>
        <v>UH,L,PA0,</v>
      </c>
      <c r="AA52" t="str">
        <f t="shared" si="15"/>
        <v>UH,K,PA0,</v>
      </c>
      <c r="AB52" t="str">
        <f t="shared" si="15"/>
        <v>UH,J,PA0,</v>
      </c>
      <c r="AC52" t="str">
        <f t="shared" si="15"/>
        <v>UH,H,PA0,</v>
      </c>
      <c r="AD52" t="str">
        <f t="shared" si="15"/>
        <v>UH,G,PA0,</v>
      </c>
      <c r="AE52" t="str">
        <f t="shared" si="15"/>
        <v>UH,F,PA0,</v>
      </c>
      <c r="AF52" t="str">
        <f t="shared" si="15"/>
        <v>UH,D,PA0,</v>
      </c>
      <c r="AG52" t="str">
        <f t="shared" si="15"/>
        <v>UH,S,PA0,</v>
      </c>
      <c r="AH52" t="str">
        <f t="shared" si="16"/>
        <v>UH,A,PA0,</v>
      </c>
      <c r="AI52" t="str">
        <f t="shared" si="16"/>
        <v>UH,AY,PA0,</v>
      </c>
      <c r="AJ52" t="str">
        <f t="shared" si="16"/>
        <v>UH,Y1,PA0,</v>
      </c>
      <c r="AK52" t="str">
        <f t="shared" si="16"/>
        <v>UH,UH3,PA0,</v>
      </c>
      <c r="AL52" t="str">
        <f t="shared" si="16"/>
        <v>UH,AH,PA0,</v>
      </c>
      <c r="AM52" t="str">
        <f t="shared" si="16"/>
        <v>UH,P,PA0,</v>
      </c>
      <c r="AN52" t="str">
        <f t="shared" si="16"/>
        <v>UH,O,PA0,</v>
      </c>
      <c r="AO52" t="str">
        <f t="shared" si="16"/>
        <v>UH,I,PA0,</v>
      </c>
      <c r="AP52" t="str">
        <f t="shared" si="16"/>
        <v>UH,U,PA0,</v>
      </c>
      <c r="AQ52" t="str">
        <f t="shared" si="16"/>
        <v>UH,Y,PA0,</v>
      </c>
      <c r="AR52" t="str">
        <f t="shared" si="16"/>
        <v>UH,T,PA0,</v>
      </c>
      <c r="AS52" t="str">
        <f t="shared" si="16"/>
        <v>UH,R,PA0,</v>
      </c>
      <c r="AT52" t="str">
        <f t="shared" si="16"/>
        <v>UH,E,PA0,</v>
      </c>
      <c r="AU52" t="str">
        <f t="shared" si="16"/>
        <v>UH,W,PA0,</v>
      </c>
      <c r="AV52" t="str">
        <f t="shared" si="16"/>
        <v>UH,AE,PA0,</v>
      </c>
      <c r="AW52" t="str">
        <f t="shared" si="16"/>
        <v>UH,AE1,PA0,</v>
      </c>
      <c r="AX52" t="str">
        <f t="shared" si="14"/>
        <v>UH,AW2,PA0,</v>
      </c>
      <c r="AY52" t="str">
        <f t="shared" si="14"/>
        <v>UH,UH2,PA0,</v>
      </c>
      <c r="AZ52" t="str">
        <f t="shared" si="14"/>
        <v>UH,UH1,PA0,</v>
      </c>
      <c r="BA52" t="str">
        <f t="shared" si="14"/>
        <v>UH,UH,PA0,</v>
      </c>
      <c r="BB52" t="str">
        <f t="shared" si="14"/>
        <v>UH,O2,PA0,</v>
      </c>
      <c r="BC52" t="str">
        <f t="shared" si="14"/>
        <v>UH,O1,PA0,</v>
      </c>
      <c r="BD52" t="str">
        <f t="shared" si="14"/>
        <v>UH,IU,PA0,</v>
      </c>
      <c r="BE52" t="str">
        <f t="shared" si="14"/>
        <v>UH,U1,PA0,</v>
      </c>
      <c r="BF52" t="str">
        <f t="shared" si="14"/>
        <v>UH,THV,PA0,</v>
      </c>
      <c r="BG52" t="str">
        <f t="shared" si="14"/>
        <v>UH,TH,PA0,</v>
      </c>
      <c r="BH52" t="str">
        <f t="shared" si="14"/>
        <v>UH,ER,PA0,</v>
      </c>
      <c r="BI52" t="str">
        <f t="shared" si="13"/>
        <v>UH,EH,PA0,</v>
      </c>
      <c r="BJ52" t="str">
        <f t="shared" si="13"/>
        <v>UH,E1,PA0,</v>
      </c>
      <c r="BK52" t="str">
        <f t="shared" si="13"/>
        <v>UH,AW,PA0,</v>
      </c>
      <c r="BM52" t="str">
        <f t="shared" si="2"/>
        <v>UH,EH3,PA0,UH,EH2,PA0,UH,EH1,PA0,UH,DT,PA0,UH,A2,PA0,UH,A1,PA0,UH,ZH,PA0,UH,AH2,PA0,UH,I3,PA0,UH,I2,PA0,UH,I1,PA0,UH,M,PA0,UH,N,PA0,UH,B,PA0,UH,V,PA0,UH,CH,PA0,UH,SH,PA0,UH,Z,PA0,UH,AW1,PA0,UH,AH1,PA0,UH,NG,PA0,UH,AH1,PA0,UH,OO1,PA0,UH,OO,PA0,UH,L,PA0,UH,K,PA0,STOP</v>
      </c>
      <c r="BN52" t="str">
        <f t="shared" si="3"/>
        <v>UH,J,PA0,UH,H,PA0,UH,G,PA0,UH,F,PA0,UH,D,PA0,UH,S,PA0,UH,A,PA0,UH,AY,PA0,UH,Y1,PA0,UH,UH3,PA0,UH,AH,PA0,UH,P,PA0,UH,O,PA0,UH,I,PA0,UH,U,PA0,UH,Y,PA0,UH,T,PA0,UH,R,PA0,UH,E,PA0,UH,W,PA0,UH,AE,PA0,UH,AE1,PA0,UH,AW2,PA0,UH,UH2,PA0,UH,UH1,PA0,UH,UH,PA0,UH,O2,PA0,UH,O1,PA0,UH,IU,PA0,UH,U1,PA0,UH,THV,PA0,UH,TH,PA0,UH,ER,PA0,UH,EH,PA0,UH,E1,PA0,UH,AW,PA0,STOP</v>
      </c>
    </row>
    <row r="53" spans="1:66">
      <c r="A53">
        <v>52</v>
      </c>
      <c r="B53" t="s">
        <v>104</v>
      </c>
      <c r="C53" t="str">
        <f t="shared" si="17"/>
        <v>O2,EH3,PA0,</v>
      </c>
      <c r="D53" t="str">
        <f t="shared" si="17"/>
        <v>O2,EH2,PA0,</v>
      </c>
      <c r="E53" t="str">
        <f t="shared" si="17"/>
        <v>O2,EH1,PA0,</v>
      </c>
      <c r="F53" t="str">
        <f t="shared" si="17"/>
        <v>O2,DT,PA0,</v>
      </c>
      <c r="G53" t="str">
        <f t="shared" si="17"/>
        <v>O2,A2,PA0,</v>
      </c>
      <c r="H53" t="str">
        <f t="shared" si="17"/>
        <v>O2,A1,PA0,</v>
      </c>
      <c r="I53" t="str">
        <f t="shared" si="17"/>
        <v>O2,ZH,PA0,</v>
      </c>
      <c r="J53" t="str">
        <f t="shared" si="17"/>
        <v>O2,AH2,PA0,</v>
      </c>
      <c r="K53" t="str">
        <f t="shared" si="17"/>
        <v>O2,I3,PA0,</v>
      </c>
      <c r="L53" t="str">
        <f t="shared" si="17"/>
        <v>O2,I2,PA0,</v>
      </c>
      <c r="M53" t="str">
        <f t="shared" si="17"/>
        <v>O2,I1,PA0,</v>
      </c>
      <c r="N53" t="str">
        <f t="shared" si="17"/>
        <v>O2,M,PA0,</v>
      </c>
      <c r="O53" t="str">
        <f t="shared" si="17"/>
        <v>O2,N,PA0,</v>
      </c>
      <c r="P53" t="str">
        <f t="shared" si="17"/>
        <v>O2,B,PA0,</v>
      </c>
      <c r="Q53" t="str">
        <f t="shared" si="17"/>
        <v>O2,V,PA0,</v>
      </c>
      <c r="R53" t="str">
        <f t="shared" si="17"/>
        <v>O2,CH,PA0,</v>
      </c>
      <c r="S53" t="str">
        <f t="shared" si="15"/>
        <v>O2,SH,PA0,</v>
      </c>
      <c r="T53" t="str">
        <f t="shared" si="15"/>
        <v>O2,Z,PA0,</v>
      </c>
      <c r="U53" t="str">
        <f t="shared" si="15"/>
        <v>O2,AW1,PA0,</v>
      </c>
      <c r="V53" t="str">
        <f t="shared" si="15"/>
        <v>O2,NG,PA0,</v>
      </c>
      <c r="W53" t="str">
        <f t="shared" si="15"/>
        <v>O2,AH1,PA0,</v>
      </c>
      <c r="X53" t="str">
        <f t="shared" si="15"/>
        <v>O2,OO1,PA0,</v>
      </c>
      <c r="Y53" t="str">
        <f t="shared" si="15"/>
        <v>O2,OO,PA0,</v>
      </c>
      <c r="Z53" t="str">
        <f t="shared" si="15"/>
        <v>O2,L,PA0,</v>
      </c>
      <c r="AA53" t="str">
        <f t="shared" si="15"/>
        <v>O2,K,PA0,</v>
      </c>
      <c r="AB53" t="str">
        <f t="shared" si="15"/>
        <v>O2,J,PA0,</v>
      </c>
      <c r="AC53" t="str">
        <f t="shared" si="15"/>
        <v>O2,H,PA0,</v>
      </c>
      <c r="AD53" t="str">
        <f t="shared" si="15"/>
        <v>O2,G,PA0,</v>
      </c>
      <c r="AE53" t="str">
        <f t="shared" si="15"/>
        <v>O2,F,PA0,</v>
      </c>
      <c r="AF53" t="str">
        <f t="shared" si="15"/>
        <v>O2,D,PA0,</v>
      </c>
      <c r="AG53" t="str">
        <f t="shared" si="15"/>
        <v>O2,S,PA0,</v>
      </c>
      <c r="AH53" t="str">
        <f t="shared" si="16"/>
        <v>O2,A,PA0,</v>
      </c>
      <c r="AI53" t="str">
        <f t="shared" si="16"/>
        <v>O2,AY,PA0,</v>
      </c>
      <c r="AJ53" t="str">
        <f t="shared" si="16"/>
        <v>O2,Y1,PA0,</v>
      </c>
      <c r="AK53" t="str">
        <f t="shared" si="16"/>
        <v>O2,UH3,PA0,</v>
      </c>
      <c r="AL53" t="str">
        <f t="shared" si="16"/>
        <v>O2,AH,PA0,</v>
      </c>
      <c r="AM53" t="str">
        <f t="shared" si="16"/>
        <v>O2,P,PA0,</v>
      </c>
      <c r="AN53" t="str">
        <f t="shared" si="16"/>
        <v>O2,O,PA0,</v>
      </c>
      <c r="AO53" t="str">
        <f t="shared" si="16"/>
        <v>O2,I,PA0,</v>
      </c>
      <c r="AP53" t="str">
        <f t="shared" si="16"/>
        <v>O2,U,PA0,</v>
      </c>
      <c r="AQ53" t="str">
        <f t="shared" si="16"/>
        <v>O2,Y,PA0,</v>
      </c>
      <c r="AR53" t="str">
        <f t="shared" si="16"/>
        <v>O2,T,PA0,</v>
      </c>
      <c r="AS53" t="str">
        <f t="shared" si="16"/>
        <v>O2,R,PA0,</v>
      </c>
      <c r="AT53" t="str">
        <f t="shared" si="16"/>
        <v>O2,E,PA0,</v>
      </c>
      <c r="AU53" t="str">
        <f t="shared" si="16"/>
        <v>O2,W,PA0,</v>
      </c>
      <c r="AV53" t="str">
        <f t="shared" si="16"/>
        <v>O2,AE,PA0,</v>
      </c>
      <c r="AW53" t="str">
        <f t="shared" ref="AW53:BK62" si="18">$B53&amp;","&amp;AW$1&amp;",PA0,"</f>
        <v>O2,AE1,PA0,</v>
      </c>
      <c r="AX53" t="str">
        <f t="shared" si="18"/>
        <v>O2,AW2,PA0,</v>
      </c>
      <c r="AY53" t="str">
        <f t="shared" si="18"/>
        <v>O2,UH2,PA0,</v>
      </c>
      <c r="AZ53" t="str">
        <f t="shared" si="18"/>
        <v>O2,UH1,PA0,</v>
      </c>
      <c r="BA53" t="str">
        <f t="shared" si="18"/>
        <v>O2,UH,PA0,</v>
      </c>
      <c r="BB53" t="str">
        <f t="shared" si="18"/>
        <v>O2,O2,PA0,</v>
      </c>
      <c r="BC53" t="str">
        <f t="shared" si="18"/>
        <v>O2,O1,PA0,</v>
      </c>
      <c r="BD53" t="str">
        <f t="shared" si="18"/>
        <v>O2,IU,PA0,</v>
      </c>
      <c r="BE53" t="str">
        <f t="shared" si="18"/>
        <v>O2,U1,PA0,</v>
      </c>
      <c r="BF53" t="str">
        <f t="shared" si="18"/>
        <v>O2,THV,PA0,</v>
      </c>
      <c r="BG53" t="str">
        <f t="shared" si="18"/>
        <v>O2,TH,PA0,</v>
      </c>
      <c r="BH53" t="str">
        <f t="shared" si="18"/>
        <v>O2,ER,PA0,</v>
      </c>
      <c r="BI53" t="str">
        <f t="shared" si="18"/>
        <v>O2,EH,PA0,</v>
      </c>
      <c r="BJ53" t="str">
        <f t="shared" si="18"/>
        <v>O2,E1,PA0,</v>
      </c>
      <c r="BK53" t="str">
        <f t="shared" si="18"/>
        <v>O2,AW,PA0,</v>
      </c>
      <c r="BM53" t="str">
        <f t="shared" si="2"/>
        <v>O2,EH3,PA0,O2,EH2,PA0,O2,EH1,PA0,O2,DT,PA0,O2,A2,PA0,O2,A1,PA0,O2,ZH,PA0,O2,AH2,PA0,O2,I3,PA0,O2,I2,PA0,O2,I1,PA0,O2,M,PA0,O2,N,PA0,O2,B,PA0,O2,V,PA0,O2,CH,PA0,O2,SH,PA0,O2,Z,PA0,O2,AW1,PA0,O2,AH1,PA0,O2,NG,PA0,O2,AH1,PA0,O2,OO1,PA0,O2,OO,PA0,O2,L,PA0,O2,K,PA0,STOP</v>
      </c>
      <c r="BN53" t="str">
        <f t="shared" si="3"/>
        <v>O2,J,PA0,O2,H,PA0,O2,G,PA0,O2,F,PA0,O2,D,PA0,O2,S,PA0,O2,A,PA0,O2,AY,PA0,O2,Y1,PA0,O2,UH3,PA0,O2,AH,PA0,O2,P,PA0,O2,O,PA0,O2,I,PA0,O2,U,PA0,O2,Y,PA0,O2,T,PA0,O2,R,PA0,O2,E,PA0,O2,W,PA0,O2,AE,PA0,O2,AE1,PA0,O2,AW2,PA0,O2,UH2,PA0,O2,UH1,PA0,O2,UH,PA0,O2,O2,PA0,O2,O1,PA0,O2,IU,PA0,O2,U1,PA0,O2,THV,PA0,O2,TH,PA0,O2,ER,PA0,O2,EH,PA0,O2,E1,PA0,O2,AW,PA0,STOP</v>
      </c>
    </row>
    <row r="54" spans="1:66">
      <c r="A54">
        <v>53</v>
      </c>
      <c r="B54" t="s">
        <v>106</v>
      </c>
      <c r="C54" t="str">
        <f t="shared" si="17"/>
        <v>O1,EH3,PA0,</v>
      </c>
      <c r="D54" t="str">
        <f t="shared" si="17"/>
        <v>O1,EH2,PA0,</v>
      </c>
      <c r="E54" t="str">
        <f t="shared" si="17"/>
        <v>O1,EH1,PA0,</v>
      </c>
      <c r="F54" t="str">
        <f t="shared" si="17"/>
        <v>O1,DT,PA0,</v>
      </c>
      <c r="G54" t="str">
        <f t="shared" si="17"/>
        <v>O1,A2,PA0,</v>
      </c>
      <c r="H54" t="str">
        <f t="shared" si="17"/>
        <v>O1,A1,PA0,</v>
      </c>
      <c r="I54" t="str">
        <f t="shared" si="17"/>
        <v>O1,ZH,PA0,</v>
      </c>
      <c r="J54" t="str">
        <f t="shared" si="17"/>
        <v>O1,AH2,PA0,</v>
      </c>
      <c r="K54" t="str">
        <f t="shared" si="17"/>
        <v>O1,I3,PA0,</v>
      </c>
      <c r="L54" t="str">
        <f t="shared" si="17"/>
        <v>O1,I2,PA0,</v>
      </c>
      <c r="M54" t="str">
        <f t="shared" si="17"/>
        <v>O1,I1,PA0,</v>
      </c>
      <c r="N54" t="str">
        <f t="shared" si="17"/>
        <v>O1,M,PA0,</v>
      </c>
      <c r="O54" t="str">
        <f t="shared" si="17"/>
        <v>O1,N,PA0,</v>
      </c>
      <c r="P54" t="str">
        <f t="shared" si="17"/>
        <v>O1,B,PA0,</v>
      </c>
      <c r="Q54" t="str">
        <f t="shared" si="17"/>
        <v>O1,V,PA0,</v>
      </c>
      <c r="R54" t="str">
        <f t="shared" ref="R54:AG62" si="19">$B54&amp;","&amp;R$1&amp;",PA0,"</f>
        <v>O1,CH,PA0,</v>
      </c>
      <c r="S54" t="str">
        <f t="shared" si="19"/>
        <v>O1,SH,PA0,</v>
      </c>
      <c r="T54" t="str">
        <f t="shared" si="19"/>
        <v>O1,Z,PA0,</v>
      </c>
      <c r="U54" t="str">
        <f t="shared" si="19"/>
        <v>O1,AW1,PA0,</v>
      </c>
      <c r="V54" t="str">
        <f t="shared" si="19"/>
        <v>O1,NG,PA0,</v>
      </c>
      <c r="W54" t="str">
        <f t="shared" si="19"/>
        <v>O1,AH1,PA0,</v>
      </c>
      <c r="X54" t="str">
        <f t="shared" si="19"/>
        <v>O1,OO1,PA0,</v>
      </c>
      <c r="Y54" t="str">
        <f t="shared" si="19"/>
        <v>O1,OO,PA0,</v>
      </c>
      <c r="Z54" t="str">
        <f t="shared" si="19"/>
        <v>O1,L,PA0,</v>
      </c>
      <c r="AA54" t="str">
        <f t="shared" si="19"/>
        <v>O1,K,PA0,</v>
      </c>
      <c r="AB54" t="str">
        <f t="shared" si="19"/>
        <v>O1,J,PA0,</v>
      </c>
      <c r="AC54" t="str">
        <f t="shared" si="19"/>
        <v>O1,H,PA0,</v>
      </c>
      <c r="AD54" t="str">
        <f t="shared" si="19"/>
        <v>O1,G,PA0,</v>
      </c>
      <c r="AE54" t="str">
        <f t="shared" si="19"/>
        <v>O1,F,PA0,</v>
      </c>
      <c r="AF54" t="str">
        <f t="shared" si="19"/>
        <v>O1,D,PA0,</v>
      </c>
      <c r="AG54" t="str">
        <f t="shared" si="19"/>
        <v>O1,S,PA0,</v>
      </c>
      <c r="AH54" t="str">
        <f t="shared" ref="AH54:AW62" si="20">$B54&amp;","&amp;AH$1&amp;",PA0,"</f>
        <v>O1,A,PA0,</v>
      </c>
      <c r="AI54" t="str">
        <f t="shared" si="20"/>
        <v>O1,AY,PA0,</v>
      </c>
      <c r="AJ54" t="str">
        <f t="shared" si="20"/>
        <v>O1,Y1,PA0,</v>
      </c>
      <c r="AK54" t="str">
        <f t="shared" si="20"/>
        <v>O1,UH3,PA0,</v>
      </c>
      <c r="AL54" t="str">
        <f t="shared" si="20"/>
        <v>O1,AH,PA0,</v>
      </c>
      <c r="AM54" t="str">
        <f t="shared" si="20"/>
        <v>O1,P,PA0,</v>
      </c>
      <c r="AN54" t="str">
        <f t="shared" si="20"/>
        <v>O1,O,PA0,</v>
      </c>
      <c r="AO54" t="str">
        <f t="shared" si="20"/>
        <v>O1,I,PA0,</v>
      </c>
      <c r="AP54" t="str">
        <f t="shared" si="20"/>
        <v>O1,U,PA0,</v>
      </c>
      <c r="AQ54" t="str">
        <f t="shared" si="20"/>
        <v>O1,Y,PA0,</v>
      </c>
      <c r="AR54" t="str">
        <f t="shared" si="20"/>
        <v>O1,T,PA0,</v>
      </c>
      <c r="AS54" t="str">
        <f t="shared" si="20"/>
        <v>O1,R,PA0,</v>
      </c>
      <c r="AT54" t="str">
        <f t="shared" si="20"/>
        <v>O1,E,PA0,</v>
      </c>
      <c r="AU54" t="str">
        <f t="shared" si="20"/>
        <v>O1,W,PA0,</v>
      </c>
      <c r="AV54" t="str">
        <f t="shared" si="20"/>
        <v>O1,AE,PA0,</v>
      </c>
      <c r="AW54" t="str">
        <f t="shared" si="20"/>
        <v>O1,AE1,PA0,</v>
      </c>
      <c r="AX54" t="str">
        <f t="shared" si="18"/>
        <v>O1,AW2,PA0,</v>
      </c>
      <c r="AY54" t="str">
        <f t="shared" si="18"/>
        <v>O1,UH2,PA0,</v>
      </c>
      <c r="AZ54" t="str">
        <f t="shared" si="18"/>
        <v>O1,UH1,PA0,</v>
      </c>
      <c r="BA54" t="str">
        <f t="shared" si="18"/>
        <v>O1,UH,PA0,</v>
      </c>
      <c r="BB54" t="str">
        <f t="shared" si="18"/>
        <v>O1,O2,PA0,</v>
      </c>
      <c r="BC54" t="str">
        <f t="shared" si="18"/>
        <v>O1,O1,PA0,</v>
      </c>
      <c r="BD54" t="str">
        <f t="shared" si="18"/>
        <v>O1,IU,PA0,</v>
      </c>
      <c r="BE54" t="str">
        <f t="shared" si="18"/>
        <v>O1,U1,PA0,</v>
      </c>
      <c r="BF54" t="str">
        <f t="shared" si="18"/>
        <v>O1,THV,PA0,</v>
      </c>
      <c r="BG54" t="str">
        <f t="shared" si="18"/>
        <v>O1,TH,PA0,</v>
      </c>
      <c r="BH54" t="str">
        <f t="shared" si="18"/>
        <v>O1,ER,PA0,</v>
      </c>
      <c r="BI54" t="str">
        <f t="shared" si="18"/>
        <v>O1,EH,PA0,</v>
      </c>
      <c r="BJ54" t="str">
        <f t="shared" si="18"/>
        <v>O1,E1,PA0,</v>
      </c>
      <c r="BK54" t="str">
        <f t="shared" si="18"/>
        <v>O1,AW,PA0,</v>
      </c>
      <c r="BM54" t="str">
        <f t="shared" si="2"/>
        <v>O1,EH3,PA0,O1,EH2,PA0,O1,EH1,PA0,O1,DT,PA0,O1,A2,PA0,O1,A1,PA0,O1,ZH,PA0,O1,AH2,PA0,O1,I3,PA0,O1,I2,PA0,O1,I1,PA0,O1,M,PA0,O1,N,PA0,O1,B,PA0,O1,V,PA0,O1,CH,PA0,O1,SH,PA0,O1,Z,PA0,O1,AW1,PA0,O1,AH1,PA0,O1,NG,PA0,O1,AH1,PA0,O1,OO1,PA0,O1,OO,PA0,O1,L,PA0,O1,K,PA0,STOP</v>
      </c>
      <c r="BN54" t="str">
        <f t="shared" si="3"/>
        <v>O1,J,PA0,O1,H,PA0,O1,G,PA0,O1,F,PA0,O1,D,PA0,O1,S,PA0,O1,A,PA0,O1,AY,PA0,O1,Y1,PA0,O1,UH3,PA0,O1,AH,PA0,O1,P,PA0,O1,O,PA0,O1,I,PA0,O1,U,PA0,O1,Y,PA0,O1,T,PA0,O1,R,PA0,O1,E,PA0,O1,W,PA0,O1,AE,PA0,O1,AE1,PA0,O1,AW2,PA0,O1,UH2,PA0,O1,UH1,PA0,O1,UH,PA0,O1,O2,PA0,O1,O1,PA0,O1,IU,PA0,O1,U1,PA0,O1,THV,PA0,O1,TH,PA0,O1,ER,PA0,O1,EH,PA0,O1,E1,PA0,O1,AW,PA0,STOP</v>
      </c>
    </row>
    <row r="55" spans="1:66">
      <c r="A55">
        <v>54</v>
      </c>
      <c r="B55" t="s">
        <v>108</v>
      </c>
      <c r="C55" t="str">
        <f t="shared" ref="C55:R62" si="21">$B55&amp;","&amp;C$1&amp;",PA0,"</f>
        <v>IU,EH3,PA0,</v>
      </c>
      <c r="D55" t="str">
        <f t="shared" si="21"/>
        <v>IU,EH2,PA0,</v>
      </c>
      <c r="E55" t="str">
        <f t="shared" si="21"/>
        <v>IU,EH1,PA0,</v>
      </c>
      <c r="F55" t="str">
        <f t="shared" si="21"/>
        <v>IU,DT,PA0,</v>
      </c>
      <c r="G55" t="str">
        <f t="shared" si="21"/>
        <v>IU,A2,PA0,</v>
      </c>
      <c r="H55" t="str">
        <f t="shared" si="21"/>
        <v>IU,A1,PA0,</v>
      </c>
      <c r="I55" t="str">
        <f t="shared" si="21"/>
        <v>IU,ZH,PA0,</v>
      </c>
      <c r="J55" t="str">
        <f t="shared" si="21"/>
        <v>IU,AH2,PA0,</v>
      </c>
      <c r="K55" t="str">
        <f t="shared" si="21"/>
        <v>IU,I3,PA0,</v>
      </c>
      <c r="L55" t="str">
        <f t="shared" si="21"/>
        <v>IU,I2,PA0,</v>
      </c>
      <c r="M55" t="str">
        <f t="shared" si="21"/>
        <v>IU,I1,PA0,</v>
      </c>
      <c r="N55" t="str">
        <f t="shared" si="21"/>
        <v>IU,M,PA0,</v>
      </c>
      <c r="O55" t="str">
        <f t="shared" si="21"/>
        <v>IU,N,PA0,</v>
      </c>
      <c r="P55" t="str">
        <f t="shared" si="21"/>
        <v>IU,B,PA0,</v>
      </c>
      <c r="Q55" t="str">
        <f t="shared" si="21"/>
        <v>IU,V,PA0,</v>
      </c>
      <c r="R55" t="str">
        <f t="shared" si="21"/>
        <v>IU,CH,PA0,</v>
      </c>
      <c r="S55" t="str">
        <f t="shared" si="19"/>
        <v>IU,SH,PA0,</v>
      </c>
      <c r="T55" t="str">
        <f t="shared" si="19"/>
        <v>IU,Z,PA0,</v>
      </c>
      <c r="U55" t="str">
        <f t="shared" si="19"/>
        <v>IU,AW1,PA0,</v>
      </c>
      <c r="V55" t="str">
        <f t="shared" si="19"/>
        <v>IU,NG,PA0,</v>
      </c>
      <c r="W55" t="str">
        <f t="shared" si="19"/>
        <v>IU,AH1,PA0,</v>
      </c>
      <c r="X55" t="str">
        <f t="shared" si="19"/>
        <v>IU,OO1,PA0,</v>
      </c>
      <c r="Y55" t="str">
        <f t="shared" si="19"/>
        <v>IU,OO,PA0,</v>
      </c>
      <c r="Z55" t="str">
        <f t="shared" si="19"/>
        <v>IU,L,PA0,</v>
      </c>
      <c r="AA55" t="str">
        <f t="shared" si="19"/>
        <v>IU,K,PA0,</v>
      </c>
      <c r="AB55" t="str">
        <f t="shared" si="19"/>
        <v>IU,J,PA0,</v>
      </c>
      <c r="AC55" t="str">
        <f t="shared" si="19"/>
        <v>IU,H,PA0,</v>
      </c>
      <c r="AD55" t="str">
        <f t="shared" si="19"/>
        <v>IU,G,PA0,</v>
      </c>
      <c r="AE55" t="str">
        <f t="shared" si="19"/>
        <v>IU,F,PA0,</v>
      </c>
      <c r="AF55" t="str">
        <f t="shared" si="19"/>
        <v>IU,D,PA0,</v>
      </c>
      <c r="AG55" t="str">
        <f t="shared" si="19"/>
        <v>IU,S,PA0,</v>
      </c>
      <c r="AH55" t="str">
        <f t="shared" si="20"/>
        <v>IU,A,PA0,</v>
      </c>
      <c r="AI55" t="str">
        <f t="shared" si="20"/>
        <v>IU,AY,PA0,</v>
      </c>
      <c r="AJ55" t="str">
        <f t="shared" si="20"/>
        <v>IU,Y1,PA0,</v>
      </c>
      <c r="AK55" t="str">
        <f t="shared" si="20"/>
        <v>IU,UH3,PA0,</v>
      </c>
      <c r="AL55" t="str">
        <f t="shared" si="20"/>
        <v>IU,AH,PA0,</v>
      </c>
      <c r="AM55" t="str">
        <f t="shared" si="20"/>
        <v>IU,P,PA0,</v>
      </c>
      <c r="AN55" t="str">
        <f t="shared" si="20"/>
        <v>IU,O,PA0,</v>
      </c>
      <c r="AO55" t="str">
        <f t="shared" si="20"/>
        <v>IU,I,PA0,</v>
      </c>
      <c r="AP55" t="str">
        <f t="shared" si="20"/>
        <v>IU,U,PA0,</v>
      </c>
      <c r="AQ55" t="str">
        <f t="shared" si="20"/>
        <v>IU,Y,PA0,</v>
      </c>
      <c r="AR55" t="str">
        <f t="shared" si="20"/>
        <v>IU,T,PA0,</v>
      </c>
      <c r="AS55" t="str">
        <f t="shared" si="20"/>
        <v>IU,R,PA0,</v>
      </c>
      <c r="AT55" t="str">
        <f t="shared" si="20"/>
        <v>IU,E,PA0,</v>
      </c>
      <c r="AU55" t="str">
        <f t="shared" si="20"/>
        <v>IU,W,PA0,</v>
      </c>
      <c r="AV55" t="str">
        <f t="shared" si="20"/>
        <v>IU,AE,PA0,</v>
      </c>
      <c r="AW55" t="str">
        <f t="shared" si="20"/>
        <v>IU,AE1,PA0,</v>
      </c>
      <c r="AX55" t="str">
        <f t="shared" si="18"/>
        <v>IU,AW2,PA0,</v>
      </c>
      <c r="AY55" t="str">
        <f t="shared" si="18"/>
        <v>IU,UH2,PA0,</v>
      </c>
      <c r="AZ55" t="str">
        <f t="shared" si="18"/>
        <v>IU,UH1,PA0,</v>
      </c>
      <c r="BA55" t="str">
        <f t="shared" si="18"/>
        <v>IU,UH,PA0,</v>
      </c>
      <c r="BB55" t="str">
        <f t="shared" si="18"/>
        <v>IU,O2,PA0,</v>
      </c>
      <c r="BC55" t="str">
        <f t="shared" si="18"/>
        <v>IU,O1,PA0,</v>
      </c>
      <c r="BD55" t="str">
        <f t="shared" si="18"/>
        <v>IU,IU,PA0,</v>
      </c>
      <c r="BE55" t="str">
        <f t="shared" si="18"/>
        <v>IU,U1,PA0,</v>
      </c>
      <c r="BF55" t="str">
        <f t="shared" si="18"/>
        <v>IU,THV,PA0,</v>
      </c>
      <c r="BG55" t="str">
        <f t="shared" si="18"/>
        <v>IU,TH,PA0,</v>
      </c>
      <c r="BH55" t="str">
        <f t="shared" si="18"/>
        <v>IU,ER,PA0,</v>
      </c>
      <c r="BI55" t="str">
        <f t="shared" si="18"/>
        <v>IU,EH,PA0,</v>
      </c>
      <c r="BJ55" t="str">
        <f t="shared" si="18"/>
        <v>IU,E1,PA0,</v>
      </c>
      <c r="BK55" t="str">
        <f t="shared" si="18"/>
        <v>IU,AW,PA0,</v>
      </c>
      <c r="BM55" t="str">
        <f t="shared" si="2"/>
        <v>IU,EH3,PA0,IU,EH2,PA0,IU,EH1,PA0,IU,DT,PA0,IU,A2,PA0,IU,A1,PA0,IU,ZH,PA0,IU,AH2,PA0,IU,I3,PA0,IU,I2,PA0,IU,I1,PA0,IU,M,PA0,IU,N,PA0,IU,B,PA0,IU,V,PA0,IU,CH,PA0,IU,SH,PA0,IU,Z,PA0,IU,AW1,PA0,IU,AH1,PA0,IU,NG,PA0,IU,AH1,PA0,IU,OO1,PA0,IU,OO,PA0,IU,L,PA0,IU,K,PA0,STOP</v>
      </c>
      <c r="BN55" t="str">
        <f t="shared" si="3"/>
        <v>IU,J,PA0,IU,H,PA0,IU,G,PA0,IU,F,PA0,IU,D,PA0,IU,S,PA0,IU,A,PA0,IU,AY,PA0,IU,Y1,PA0,IU,UH3,PA0,IU,AH,PA0,IU,P,PA0,IU,O,PA0,IU,I,PA0,IU,U,PA0,IU,Y,PA0,IU,T,PA0,IU,R,PA0,IU,E,PA0,IU,W,PA0,IU,AE,PA0,IU,AE1,PA0,IU,AW2,PA0,IU,UH2,PA0,IU,UH1,PA0,IU,UH,PA0,IU,O2,PA0,IU,O1,PA0,IU,IU,PA0,IU,U1,PA0,IU,THV,PA0,IU,TH,PA0,IU,ER,PA0,IU,EH,PA0,IU,E1,PA0,IU,AW,PA0,STOP</v>
      </c>
    </row>
    <row r="56" spans="1:66">
      <c r="A56">
        <v>55</v>
      </c>
      <c r="B56" t="s">
        <v>110</v>
      </c>
      <c r="C56" t="str">
        <f t="shared" si="21"/>
        <v>U1,EH3,PA0,</v>
      </c>
      <c r="D56" t="str">
        <f t="shared" si="21"/>
        <v>U1,EH2,PA0,</v>
      </c>
      <c r="E56" t="str">
        <f t="shared" si="21"/>
        <v>U1,EH1,PA0,</v>
      </c>
      <c r="F56" t="str">
        <f t="shared" si="21"/>
        <v>U1,DT,PA0,</v>
      </c>
      <c r="G56" t="str">
        <f t="shared" si="21"/>
        <v>U1,A2,PA0,</v>
      </c>
      <c r="H56" t="str">
        <f t="shared" si="21"/>
        <v>U1,A1,PA0,</v>
      </c>
      <c r="I56" t="str">
        <f t="shared" si="21"/>
        <v>U1,ZH,PA0,</v>
      </c>
      <c r="J56" t="str">
        <f t="shared" si="21"/>
        <v>U1,AH2,PA0,</v>
      </c>
      <c r="K56" t="str">
        <f t="shared" si="21"/>
        <v>U1,I3,PA0,</v>
      </c>
      <c r="L56" t="str">
        <f t="shared" si="21"/>
        <v>U1,I2,PA0,</v>
      </c>
      <c r="M56" t="str">
        <f t="shared" si="21"/>
        <v>U1,I1,PA0,</v>
      </c>
      <c r="N56" t="str">
        <f t="shared" si="21"/>
        <v>U1,M,PA0,</v>
      </c>
      <c r="O56" t="str">
        <f t="shared" si="21"/>
        <v>U1,N,PA0,</v>
      </c>
      <c r="P56" t="str">
        <f t="shared" si="21"/>
        <v>U1,B,PA0,</v>
      </c>
      <c r="Q56" t="str">
        <f t="shared" si="21"/>
        <v>U1,V,PA0,</v>
      </c>
      <c r="R56" t="str">
        <f t="shared" si="21"/>
        <v>U1,CH,PA0,</v>
      </c>
      <c r="S56" t="str">
        <f t="shared" si="19"/>
        <v>U1,SH,PA0,</v>
      </c>
      <c r="T56" t="str">
        <f t="shared" si="19"/>
        <v>U1,Z,PA0,</v>
      </c>
      <c r="U56" t="str">
        <f t="shared" si="19"/>
        <v>U1,AW1,PA0,</v>
      </c>
      <c r="V56" t="str">
        <f t="shared" si="19"/>
        <v>U1,NG,PA0,</v>
      </c>
      <c r="W56" t="str">
        <f t="shared" si="19"/>
        <v>U1,AH1,PA0,</v>
      </c>
      <c r="X56" t="str">
        <f t="shared" si="19"/>
        <v>U1,OO1,PA0,</v>
      </c>
      <c r="Y56" t="str">
        <f t="shared" si="19"/>
        <v>U1,OO,PA0,</v>
      </c>
      <c r="Z56" t="str">
        <f t="shared" si="19"/>
        <v>U1,L,PA0,</v>
      </c>
      <c r="AA56" t="str">
        <f t="shared" si="19"/>
        <v>U1,K,PA0,</v>
      </c>
      <c r="AB56" t="str">
        <f t="shared" si="19"/>
        <v>U1,J,PA0,</v>
      </c>
      <c r="AC56" t="str">
        <f t="shared" si="19"/>
        <v>U1,H,PA0,</v>
      </c>
      <c r="AD56" t="str">
        <f t="shared" si="19"/>
        <v>U1,G,PA0,</v>
      </c>
      <c r="AE56" t="str">
        <f t="shared" si="19"/>
        <v>U1,F,PA0,</v>
      </c>
      <c r="AF56" t="str">
        <f t="shared" si="19"/>
        <v>U1,D,PA0,</v>
      </c>
      <c r="AG56" t="str">
        <f t="shared" si="19"/>
        <v>U1,S,PA0,</v>
      </c>
      <c r="AH56" t="str">
        <f t="shared" si="20"/>
        <v>U1,A,PA0,</v>
      </c>
      <c r="AI56" t="str">
        <f t="shared" si="20"/>
        <v>U1,AY,PA0,</v>
      </c>
      <c r="AJ56" t="str">
        <f t="shared" si="20"/>
        <v>U1,Y1,PA0,</v>
      </c>
      <c r="AK56" t="str">
        <f t="shared" si="20"/>
        <v>U1,UH3,PA0,</v>
      </c>
      <c r="AL56" t="str">
        <f t="shared" si="20"/>
        <v>U1,AH,PA0,</v>
      </c>
      <c r="AM56" t="str">
        <f t="shared" si="20"/>
        <v>U1,P,PA0,</v>
      </c>
      <c r="AN56" t="str">
        <f t="shared" si="20"/>
        <v>U1,O,PA0,</v>
      </c>
      <c r="AO56" t="str">
        <f t="shared" si="20"/>
        <v>U1,I,PA0,</v>
      </c>
      <c r="AP56" t="str">
        <f t="shared" si="20"/>
        <v>U1,U,PA0,</v>
      </c>
      <c r="AQ56" t="str">
        <f t="shared" si="20"/>
        <v>U1,Y,PA0,</v>
      </c>
      <c r="AR56" t="str">
        <f t="shared" si="20"/>
        <v>U1,T,PA0,</v>
      </c>
      <c r="AS56" t="str">
        <f t="shared" si="20"/>
        <v>U1,R,PA0,</v>
      </c>
      <c r="AT56" t="str">
        <f t="shared" si="20"/>
        <v>U1,E,PA0,</v>
      </c>
      <c r="AU56" t="str">
        <f t="shared" si="20"/>
        <v>U1,W,PA0,</v>
      </c>
      <c r="AV56" t="str">
        <f t="shared" si="20"/>
        <v>U1,AE,PA0,</v>
      </c>
      <c r="AW56" t="str">
        <f t="shared" si="20"/>
        <v>U1,AE1,PA0,</v>
      </c>
      <c r="AX56" t="str">
        <f t="shared" si="18"/>
        <v>U1,AW2,PA0,</v>
      </c>
      <c r="AY56" t="str">
        <f t="shared" si="18"/>
        <v>U1,UH2,PA0,</v>
      </c>
      <c r="AZ56" t="str">
        <f t="shared" si="18"/>
        <v>U1,UH1,PA0,</v>
      </c>
      <c r="BA56" t="str">
        <f t="shared" si="18"/>
        <v>U1,UH,PA0,</v>
      </c>
      <c r="BB56" t="str">
        <f t="shared" si="18"/>
        <v>U1,O2,PA0,</v>
      </c>
      <c r="BC56" t="str">
        <f t="shared" si="18"/>
        <v>U1,O1,PA0,</v>
      </c>
      <c r="BD56" t="str">
        <f t="shared" si="18"/>
        <v>U1,IU,PA0,</v>
      </c>
      <c r="BE56" t="str">
        <f t="shared" si="18"/>
        <v>U1,U1,PA0,</v>
      </c>
      <c r="BF56" t="str">
        <f t="shared" si="18"/>
        <v>U1,THV,PA0,</v>
      </c>
      <c r="BG56" t="str">
        <f t="shared" si="18"/>
        <v>U1,TH,PA0,</v>
      </c>
      <c r="BH56" t="str">
        <f t="shared" si="18"/>
        <v>U1,ER,PA0,</v>
      </c>
      <c r="BI56" t="str">
        <f t="shared" si="18"/>
        <v>U1,EH,PA0,</v>
      </c>
      <c r="BJ56" t="str">
        <f t="shared" si="18"/>
        <v>U1,E1,PA0,</v>
      </c>
      <c r="BK56" t="str">
        <f t="shared" si="18"/>
        <v>U1,AW,PA0,</v>
      </c>
      <c r="BM56" t="str">
        <f t="shared" si="2"/>
        <v>U1,EH3,PA0,U1,EH2,PA0,U1,EH1,PA0,U1,DT,PA0,U1,A2,PA0,U1,A1,PA0,U1,ZH,PA0,U1,AH2,PA0,U1,I3,PA0,U1,I2,PA0,U1,I1,PA0,U1,M,PA0,U1,N,PA0,U1,B,PA0,U1,V,PA0,U1,CH,PA0,U1,SH,PA0,U1,Z,PA0,U1,AW1,PA0,U1,AH1,PA0,U1,NG,PA0,U1,AH1,PA0,U1,OO1,PA0,U1,OO,PA0,U1,L,PA0,U1,K,PA0,STOP</v>
      </c>
      <c r="BN56" t="str">
        <f t="shared" si="3"/>
        <v>U1,J,PA0,U1,H,PA0,U1,G,PA0,U1,F,PA0,U1,D,PA0,U1,S,PA0,U1,A,PA0,U1,AY,PA0,U1,Y1,PA0,U1,UH3,PA0,U1,AH,PA0,U1,P,PA0,U1,O,PA0,U1,I,PA0,U1,U,PA0,U1,Y,PA0,U1,T,PA0,U1,R,PA0,U1,E,PA0,U1,W,PA0,U1,AE,PA0,U1,AE1,PA0,U1,AW2,PA0,U1,UH2,PA0,U1,UH1,PA0,U1,UH,PA0,U1,O2,PA0,U1,O1,PA0,U1,IU,PA0,U1,U1,PA0,U1,THV,PA0,U1,TH,PA0,U1,ER,PA0,U1,EH,PA0,U1,E1,PA0,U1,AW,PA0,STOP</v>
      </c>
    </row>
    <row r="57" spans="1:66">
      <c r="A57">
        <v>56</v>
      </c>
      <c r="B57" t="s">
        <v>112</v>
      </c>
      <c r="C57" t="str">
        <f t="shared" si="21"/>
        <v>THV,EH3,PA0,</v>
      </c>
      <c r="D57" t="str">
        <f t="shared" si="21"/>
        <v>THV,EH2,PA0,</v>
      </c>
      <c r="E57" t="str">
        <f t="shared" si="21"/>
        <v>THV,EH1,PA0,</v>
      </c>
      <c r="F57" t="str">
        <f t="shared" si="21"/>
        <v>THV,DT,PA0,</v>
      </c>
      <c r="G57" t="str">
        <f t="shared" si="21"/>
        <v>THV,A2,PA0,</v>
      </c>
      <c r="H57" t="str">
        <f t="shared" si="21"/>
        <v>THV,A1,PA0,</v>
      </c>
      <c r="I57" t="str">
        <f t="shared" si="21"/>
        <v>THV,ZH,PA0,</v>
      </c>
      <c r="J57" t="str">
        <f t="shared" si="21"/>
        <v>THV,AH2,PA0,</v>
      </c>
      <c r="K57" t="str">
        <f t="shared" si="21"/>
        <v>THV,I3,PA0,</v>
      </c>
      <c r="L57" t="str">
        <f t="shared" si="21"/>
        <v>THV,I2,PA0,</v>
      </c>
      <c r="M57" t="str">
        <f t="shared" si="21"/>
        <v>THV,I1,PA0,</v>
      </c>
      <c r="N57" t="str">
        <f t="shared" si="21"/>
        <v>THV,M,PA0,</v>
      </c>
      <c r="O57" t="str">
        <f t="shared" si="21"/>
        <v>THV,N,PA0,</v>
      </c>
      <c r="P57" t="str">
        <f t="shared" si="21"/>
        <v>THV,B,PA0,</v>
      </c>
      <c r="Q57" t="str">
        <f t="shared" si="21"/>
        <v>THV,V,PA0,</v>
      </c>
      <c r="R57" t="str">
        <f t="shared" si="21"/>
        <v>THV,CH,PA0,</v>
      </c>
      <c r="S57" t="str">
        <f t="shared" si="19"/>
        <v>THV,SH,PA0,</v>
      </c>
      <c r="T57" t="str">
        <f t="shared" si="19"/>
        <v>THV,Z,PA0,</v>
      </c>
      <c r="U57" t="str">
        <f t="shared" si="19"/>
        <v>THV,AW1,PA0,</v>
      </c>
      <c r="V57" t="str">
        <f t="shared" si="19"/>
        <v>THV,NG,PA0,</v>
      </c>
      <c r="W57" t="str">
        <f t="shared" si="19"/>
        <v>THV,AH1,PA0,</v>
      </c>
      <c r="X57" t="str">
        <f t="shared" si="19"/>
        <v>THV,OO1,PA0,</v>
      </c>
      <c r="Y57" t="str">
        <f t="shared" si="19"/>
        <v>THV,OO,PA0,</v>
      </c>
      <c r="Z57" t="str">
        <f t="shared" si="19"/>
        <v>THV,L,PA0,</v>
      </c>
      <c r="AA57" t="str">
        <f t="shared" si="19"/>
        <v>THV,K,PA0,</v>
      </c>
      <c r="AB57" t="str">
        <f t="shared" si="19"/>
        <v>THV,J,PA0,</v>
      </c>
      <c r="AC57" t="str">
        <f t="shared" si="19"/>
        <v>THV,H,PA0,</v>
      </c>
      <c r="AD57" t="str">
        <f t="shared" si="19"/>
        <v>THV,G,PA0,</v>
      </c>
      <c r="AE57" t="str">
        <f t="shared" si="19"/>
        <v>THV,F,PA0,</v>
      </c>
      <c r="AF57" t="str">
        <f t="shared" si="19"/>
        <v>THV,D,PA0,</v>
      </c>
      <c r="AG57" t="str">
        <f t="shared" si="19"/>
        <v>THV,S,PA0,</v>
      </c>
      <c r="AH57" t="str">
        <f t="shared" si="20"/>
        <v>THV,A,PA0,</v>
      </c>
      <c r="AI57" t="str">
        <f t="shared" si="20"/>
        <v>THV,AY,PA0,</v>
      </c>
      <c r="AJ57" t="str">
        <f t="shared" si="20"/>
        <v>THV,Y1,PA0,</v>
      </c>
      <c r="AK57" t="str">
        <f t="shared" si="20"/>
        <v>THV,UH3,PA0,</v>
      </c>
      <c r="AL57" t="str">
        <f t="shared" si="20"/>
        <v>THV,AH,PA0,</v>
      </c>
      <c r="AM57" t="str">
        <f t="shared" si="20"/>
        <v>THV,P,PA0,</v>
      </c>
      <c r="AN57" t="str">
        <f t="shared" si="20"/>
        <v>THV,O,PA0,</v>
      </c>
      <c r="AO57" t="str">
        <f t="shared" si="20"/>
        <v>THV,I,PA0,</v>
      </c>
      <c r="AP57" t="str">
        <f t="shared" si="20"/>
        <v>THV,U,PA0,</v>
      </c>
      <c r="AQ57" t="str">
        <f t="shared" si="20"/>
        <v>THV,Y,PA0,</v>
      </c>
      <c r="AR57" t="str">
        <f t="shared" si="20"/>
        <v>THV,T,PA0,</v>
      </c>
      <c r="AS57" t="str">
        <f t="shared" si="20"/>
        <v>THV,R,PA0,</v>
      </c>
      <c r="AT57" t="str">
        <f t="shared" si="20"/>
        <v>THV,E,PA0,</v>
      </c>
      <c r="AU57" t="str">
        <f t="shared" si="20"/>
        <v>THV,W,PA0,</v>
      </c>
      <c r="AV57" t="str">
        <f t="shared" si="20"/>
        <v>THV,AE,PA0,</v>
      </c>
      <c r="AW57" t="str">
        <f t="shared" si="20"/>
        <v>THV,AE1,PA0,</v>
      </c>
      <c r="AX57" t="str">
        <f t="shared" si="18"/>
        <v>THV,AW2,PA0,</v>
      </c>
      <c r="AY57" t="str">
        <f t="shared" si="18"/>
        <v>THV,UH2,PA0,</v>
      </c>
      <c r="AZ57" t="str">
        <f t="shared" si="18"/>
        <v>THV,UH1,PA0,</v>
      </c>
      <c r="BA57" t="str">
        <f t="shared" si="18"/>
        <v>THV,UH,PA0,</v>
      </c>
      <c r="BB57" t="str">
        <f t="shared" si="18"/>
        <v>THV,O2,PA0,</v>
      </c>
      <c r="BC57" t="str">
        <f t="shared" si="18"/>
        <v>THV,O1,PA0,</v>
      </c>
      <c r="BD57" t="str">
        <f t="shared" si="18"/>
        <v>THV,IU,PA0,</v>
      </c>
      <c r="BE57" t="str">
        <f t="shared" si="18"/>
        <v>THV,U1,PA0,</v>
      </c>
      <c r="BF57" t="str">
        <f t="shared" si="18"/>
        <v>THV,THV,PA0,</v>
      </c>
      <c r="BG57" t="str">
        <f t="shared" si="18"/>
        <v>THV,TH,PA0,</v>
      </c>
      <c r="BH57" t="str">
        <f t="shared" si="18"/>
        <v>THV,ER,PA0,</v>
      </c>
      <c r="BI57" t="str">
        <f t="shared" si="18"/>
        <v>THV,EH,PA0,</v>
      </c>
      <c r="BJ57" t="str">
        <f t="shared" si="18"/>
        <v>THV,E1,PA0,</v>
      </c>
      <c r="BK57" t="str">
        <f t="shared" si="18"/>
        <v>THV,AW,PA0,</v>
      </c>
      <c r="BM57" t="str">
        <f t="shared" si="2"/>
        <v>THV,EH3,PA0,THV,EH2,PA0,THV,EH1,PA0,THV,DT,PA0,THV,A2,PA0,THV,A1,PA0,THV,ZH,PA0,THV,AH2,PA0,THV,I3,PA0,THV,I2,PA0,THV,I1,PA0,THV,M,PA0,THV,N,PA0,THV,B,PA0,THV,V,PA0,THV,CH,PA0,THV,SH,PA0,THV,Z,PA0,THV,AW1,PA0,THV,AH1,PA0,THV,NG,PA0,THV,AH1,PA0,THV,OO1,PA0,THV,OO,PA0,THV,L,PA0,THV,K,PA0,STOP</v>
      </c>
      <c r="BN57" t="str">
        <f t="shared" si="3"/>
        <v>THV,J,PA0,THV,H,PA0,THV,G,PA0,THV,F,PA0,THV,D,PA0,THV,S,PA0,THV,A,PA0,THV,AY,PA0,THV,Y1,PA0,THV,UH3,PA0,THV,AH,PA0,THV,P,PA0,THV,O,PA0,THV,I,PA0,THV,U,PA0,THV,Y,PA0,THV,T,PA0,THV,R,PA0,THV,E,PA0,THV,W,PA0,THV,AE,PA0,THV,AE1,PA0,THV,AW2,PA0,THV,UH2,PA0,THV,UH1,PA0,THV,UH,PA0,THV,O2,PA0,THV,O1,PA0,THV,IU,PA0,THV,U1,PA0,THV,THV,PA0,THV,TH,PA0,THV,ER,PA0,THV,EH,PA0,THV,E1,PA0,THV,AW,PA0,STOP</v>
      </c>
    </row>
    <row r="58" spans="1:66">
      <c r="A58">
        <v>57</v>
      </c>
      <c r="B58" t="s">
        <v>114</v>
      </c>
      <c r="C58" t="str">
        <f t="shared" si="21"/>
        <v>TH,EH3,PA0,</v>
      </c>
      <c r="D58" t="str">
        <f t="shared" si="21"/>
        <v>TH,EH2,PA0,</v>
      </c>
      <c r="E58" t="str">
        <f t="shared" si="21"/>
        <v>TH,EH1,PA0,</v>
      </c>
      <c r="F58" t="str">
        <f t="shared" si="21"/>
        <v>TH,DT,PA0,</v>
      </c>
      <c r="G58" t="str">
        <f t="shared" si="21"/>
        <v>TH,A2,PA0,</v>
      </c>
      <c r="H58" t="str">
        <f t="shared" si="21"/>
        <v>TH,A1,PA0,</v>
      </c>
      <c r="I58" t="str">
        <f t="shared" si="21"/>
        <v>TH,ZH,PA0,</v>
      </c>
      <c r="J58" t="str">
        <f t="shared" si="21"/>
        <v>TH,AH2,PA0,</v>
      </c>
      <c r="K58" t="str">
        <f t="shared" si="21"/>
        <v>TH,I3,PA0,</v>
      </c>
      <c r="L58" t="str">
        <f t="shared" si="21"/>
        <v>TH,I2,PA0,</v>
      </c>
      <c r="M58" t="str">
        <f t="shared" si="21"/>
        <v>TH,I1,PA0,</v>
      </c>
      <c r="N58" t="str">
        <f t="shared" si="21"/>
        <v>TH,M,PA0,</v>
      </c>
      <c r="O58" t="str">
        <f t="shared" si="21"/>
        <v>TH,N,PA0,</v>
      </c>
      <c r="P58" t="str">
        <f t="shared" si="21"/>
        <v>TH,B,PA0,</v>
      </c>
      <c r="Q58" t="str">
        <f t="shared" si="21"/>
        <v>TH,V,PA0,</v>
      </c>
      <c r="R58" t="str">
        <f t="shared" si="21"/>
        <v>TH,CH,PA0,</v>
      </c>
      <c r="S58" t="str">
        <f t="shared" si="19"/>
        <v>TH,SH,PA0,</v>
      </c>
      <c r="T58" t="str">
        <f t="shared" si="19"/>
        <v>TH,Z,PA0,</v>
      </c>
      <c r="U58" t="str">
        <f t="shared" si="19"/>
        <v>TH,AW1,PA0,</v>
      </c>
      <c r="V58" t="str">
        <f t="shared" si="19"/>
        <v>TH,NG,PA0,</v>
      </c>
      <c r="W58" t="str">
        <f t="shared" si="19"/>
        <v>TH,AH1,PA0,</v>
      </c>
      <c r="X58" t="str">
        <f t="shared" si="19"/>
        <v>TH,OO1,PA0,</v>
      </c>
      <c r="Y58" t="str">
        <f t="shared" si="19"/>
        <v>TH,OO,PA0,</v>
      </c>
      <c r="Z58" t="str">
        <f t="shared" si="19"/>
        <v>TH,L,PA0,</v>
      </c>
      <c r="AA58" t="str">
        <f t="shared" si="19"/>
        <v>TH,K,PA0,</v>
      </c>
      <c r="AB58" t="str">
        <f t="shared" si="19"/>
        <v>TH,J,PA0,</v>
      </c>
      <c r="AC58" t="str">
        <f t="shared" si="19"/>
        <v>TH,H,PA0,</v>
      </c>
      <c r="AD58" t="str">
        <f t="shared" si="19"/>
        <v>TH,G,PA0,</v>
      </c>
      <c r="AE58" t="str">
        <f t="shared" si="19"/>
        <v>TH,F,PA0,</v>
      </c>
      <c r="AF58" t="str">
        <f t="shared" si="19"/>
        <v>TH,D,PA0,</v>
      </c>
      <c r="AG58" t="str">
        <f t="shared" si="19"/>
        <v>TH,S,PA0,</v>
      </c>
      <c r="AH58" t="str">
        <f t="shared" si="20"/>
        <v>TH,A,PA0,</v>
      </c>
      <c r="AI58" t="str">
        <f t="shared" si="20"/>
        <v>TH,AY,PA0,</v>
      </c>
      <c r="AJ58" t="str">
        <f t="shared" si="20"/>
        <v>TH,Y1,PA0,</v>
      </c>
      <c r="AK58" t="str">
        <f t="shared" si="20"/>
        <v>TH,UH3,PA0,</v>
      </c>
      <c r="AL58" t="str">
        <f t="shared" si="20"/>
        <v>TH,AH,PA0,</v>
      </c>
      <c r="AM58" t="str">
        <f t="shared" si="20"/>
        <v>TH,P,PA0,</v>
      </c>
      <c r="AN58" t="str">
        <f t="shared" si="20"/>
        <v>TH,O,PA0,</v>
      </c>
      <c r="AO58" t="str">
        <f t="shared" si="20"/>
        <v>TH,I,PA0,</v>
      </c>
      <c r="AP58" t="str">
        <f t="shared" si="20"/>
        <v>TH,U,PA0,</v>
      </c>
      <c r="AQ58" t="str">
        <f t="shared" si="20"/>
        <v>TH,Y,PA0,</v>
      </c>
      <c r="AR58" t="str">
        <f t="shared" si="20"/>
        <v>TH,T,PA0,</v>
      </c>
      <c r="AS58" t="str">
        <f t="shared" si="20"/>
        <v>TH,R,PA0,</v>
      </c>
      <c r="AT58" t="str">
        <f t="shared" si="20"/>
        <v>TH,E,PA0,</v>
      </c>
      <c r="AU58" t="str">
        <f t="shared" si="20"/>
        <v>TH,W,PA0,</v>
      </c>
      <c r="AV58" t="str">
        <f t="shared" si="20"/>
        <v>TH,AE,PA0,</v>
      </c>
      <c r="AW58" t="str">
        <f t="shared" si="20"/>
        <v>TH,AE1,PA0,</v>
      </c>
      <c r="AX58" t="str">
        <f t="shared" si="18"/>
        <v>TH,AW2,PA0,</v>
      </c>
      <c r="AY58" t="str">
        <f t="shared" si="18"/>
        <v>TH,UH2,PA0,</v>
      </c>
      <c r="AZ58" t="str">
        <f t="shared" si="18"/>
        <v>TH,UH1,PA0,</v>
      </c>
      <c r="BA58" t="str">
        <f t="shared" si="18"/>
        <v>TH,UH,PA0,</v>
      </c>
      <c r="BB58" t="str">
        <f t="shared" si="18"/>
        <v>TH,O2,PA0,</v>
      </c>
      <c r="BC58" t="str">
        <f t="shared" si="18"/>
        <v>TH,O1,PA0,</v>
      </c>
      <c r="BD58" t="str">
        <f t="shared" si="18"/>
        <v>TH,IU,PA0,</v>
      </c>
      <c r="BE58" t="str">
        <f t="shared" si="18"/>
        <v>TH,U1,PA0,</v>
      </c>
      <c r="BF58" t="str">
        <f t="shared" si="18"/>
        <v>TH,THV,PA0,</v>
      </c>
      <c r="BG58" t="str">
        <f t="shared" si="18"/>
        <v>TH,TH,PA0,</v>
      </c>
      <c r="BH58" t="str">
        <f t="shared" si="18"/>
        <v>TH,ER,PA0,</v>
      </c>
      <c r="BI58" t="str">
        <f t="shared" si="18"/>
        <v>TH,EH,PA0,</v>
      </c>
      <c r="BJ58" t="str">
        <f t="shared" si="18"/>
        <v>TH,E1,PA0,</v>
      </c>
      <c r="BK58" t="str">
        <f t="shared" si="18"/>
        <v>TH,AW,PA0,</v>
      </c>
      <c r="BM58" t="str">
        <f t="shared" si="2"/>
        <v>TH,EH3,PA0,TH,EH2,PA0,TH,EH1,PA0,TH,DT,PA0,TH,A2,PA0,TH,A1,PA0,TH,ZH,PA0,TH,AH2,PA0,TH,I3,PA0,TH,I2,PA0,TH,I1,PA0,TH,M,PA0,TH,N,PA0,TH,B,PA0,TH,V,PA0,TH,CH,PA0,TH,SH,PA0,TH,Z,PA0,TH,AW1,PA0,TH,AH1,PA0,TH,NG,PA0,TH,AH1,PA0,TH,OO1,PA0,TH,OO,PA0,TH,L,PA0,TH,K,PA0,STOP</v>
      </c>
      <c r="BN58" t="str">
        <f t="shared" si="3"/>
        <v>TH,J,PA0,TH,H,PA0,TH,G,PA0,TH,F,PA0,TH,D,PA0,TH,S,PA0,TH,A,PA0,TH,AY,PA0,TH,Y1,PA0,TH,UH3,PA0,TH,AH,PA0,TH,P,PA0,TH,O,PA0,TH,I,PA0,TH,U,PA0,TH,Y,PA0,TH,T,PA0,TH,R,PA0,TH,E,PA0,TH,W,PA0,TH,AE,PA0,TH,AE1,PA0,TH,AW2,PA0,TH,UH2,PA0,TH,UH1,PA0,TH,UH,PA0,TH,O2,PA0,TH,O1,PA0,TH,IU,PA0,TH,U1,PA0,TH,THV,PA0,TH,TH,PA0,TH,ER,PA0,TH,EH,PA0,TH,E1,PA0,TH,AW,PA0,STOP</v>
      </c>
    </row>
    <row r="59" spans="1:66">
      <c r="A59">
        <v>58</v>
      </c>
      <c r="B59" t="s">
        <v>116</v>
      </c>
      <c r="C59" t="str">
        <f t="shared" si="21"/>
        <v>ER,EH3,PA0,</v>
      </c>
      <c r="D59" t="str">
        <f t="shared" si="21"/>
        <v>ER,EH2,PA0,</v>
      </c>
      <c r="E59" t="str">
        <f t="shared" si="21"/>
        <v>ER,EH1,PA0,</v>
      </c>
      <c r="F59" t="str">
        <f t="shared" si="21"/>
        <v>ER,DT,PA0,</v>
      </c>
      <c r="G59" t="str">
        <f t="shared" si="21"/>
        <v>ER,A2,PA0,</v>
      </c>
      <c r="H59" t="str">
        <f t="shared" si="21"/>
        <v>ER,A1,PA0,</v>
      </c>
      <c r="I59" t="str">
        <f t="shared" si="21"/>
        <v>ER,ZH,PA0,</v>
      </c>
      <c r="J59" t="str">
        <f t="shared" si="21"/>
        <v>ER,AH2,PA0,</v>
      </c>
      <c r="K59" t="str">
        <f t="shared" si="21"/>
        <v>ER,I3,PA0,</v>
      </c>
      <c r="L59" t="str">
        <f t="shared" si="21"/>
        <v>ER,I2,PA0,</v>
      </c>
      <c r="M59" t="str">
        <f t="shared" si="21"/>
        <v>ER,I1,PA0,</v>
      </c>
      <c r="N59" t="str">
        <f t="shared" si="21"/>
        <v>ER,M,PA0,</v>
      </c>
      <c r="O59" t="str">
        <f t="shared" si="21"/>
        <v>ER,N,PA0,</v>
      </c>
      <c r="P59" t="str">
        <f t="shared" si="21"/>
        <v>ER,B,PA0,</v>
      </c>
      <c r="Q59" t="str">
        <f t="shared" si="21"/>
        <v>ER,V,PA0,</v>
      </c>
      <c r="R59" t="str">
        <f t="shared" si="21"/>
        <v>ER,CH,PA0,</v>
      </c>
      <c r="S59" t="str">
        <f t="shared" si="19"/>
        <v>ER,SH,PA0,</v>
      </c>
      <c r="T59" t="str">
        <f t="shared" si="19"/>
        <v>ER,Z,PA0,</v>
      </c>
      <c r="U59" t="str">
        <f t="shared" si="19"/>
        <v>ER,AW1,PA0,</v>
      </c>
      <c r="V59" t="str">
        <f t="shared" si="19"/>
        <v>ER,NG,PA0,</v>
      </c>
      <c r="W59" t="str">
        <f t="shared" si="19"/>
        <v>ER,AH1,PA0,</v>
      </c>
      <c r="X59" t="str">
        <f t="shared" si="19"/>
        <v>ER,OO1,PA0,</v>
      </c>
      <c r="Y59" t="str">
        <f t="shared" si="19"/>
        <v>ER,OO,PA0,</v>
      </c>
      <c r="Z59" t="str">
        <f t="shared" si="19"/>
        <v>ER,L,PA0,</v>
      </c>
      <c r="AA59" t="str">
        <f t="shared" si="19"/>
        <v>ER,K,PA0,</v>
      </c>
      <c r="AB59" t="str">
        <f t="shared" si="19"/>
        <v>ER,J,PA0,</v>
      </c>
      <c r="AC59" t="str">
        <f t="shared" si="19"/>
        <v>ER,H,PA0,</v>
      </c>
      <c r="AD59" t="str">
        <f t="shared" si="19"/>
        <v>ER,G,PA0,</v>
      </c>
      <c r="AE59" t="str">
        <f t="shared" si="19"/>
        <v>ER,F,PA0,</v>
      </c>
      <c r="AF59" t="str">
        <f t="shared" si="19"/>
        <v>ER,D,PA0,</v>
      </c>
      <c r="AG59" t="str">
        <f t="shared" si="19"/>
        <v>ER,S,PA0,</v>
      </c>
      <c r="AH59" t="str">
        <f t="shared" si="20"/>
        <v>ER,A,PA0,</v>
      </c>
      <c r="AI59" t="str">
        <f t="shared" si="20"/>
        <v>ER,AY,PA0,</v>
      </c>
      <c r="AJ59" t="str">
        <f t="shared" si="20"/>
        <v>ER,Y1,PA0,</v>
      </c>
      <c r="AK59" t="str">
        <f t="shared" si="20"/>
        <v>ER,UH3,PA0,</v>
      </c>
      <c r="AL59" t="str">
        <f t="shared" si="20"/>
        <v>ER,AH,PA0,</v>
      </c>
      <c r="AM59" t="str">
        <f t="shared" si="20"/>
        <v>ER,P,PA0,</v>
      </c>
      <c r="AN59" t="str">
        <f t="shared" si="20"/>
        <v>ER,O,PA0,</v>
      </c>
      <c r="AO59" t="str">
        <f t="shared" si="20"/>
        <v>ER,I,PA0,</v>
      </c>
      <c r="AP59" t="str">
        <f t="shared" si="20"/>
        <v>ER,U,PA0,</v>
      </c>
      <c r="AQ59" t="str">
        <f t="shared" si="20"/>
        <v>ER,Y,PA0,</v>
      </c>
      <c r="AR59" t="str">
        <f t="shared" si="20"/>
        <v>ER,T,PA0,</v>
      </c>
      <c r="AS59" t="str">
        <f t="shared" si="20"/>
        <v>ER,R,PA0,</v>
      </c>
      <c r="AT59" t="str">
        <f t="shared" si="20"/>
        <v>ER,E,PA0,</v>
      </c>
      <c r="AU59" t="str">
        <f t="shared" si="20"/>
        <v>ER,W,PA0,</v>
      </c>
      <c r="AV59" t="str">
        <f t="shared" si="20"/>
        <v>ER,AE,PA0,</v>
      </c>
      <c r="AW59" t="str">
        <f t="shared" si="20"/>
        <v>ER,AE1,PA0,</v>
      </c>
      <c r="AX59" t="str">
        <f t="shared" si="18"/>
        <v>ER,AW2,PA0,</v>
      </c>
      <c r="AY59" t="str">
        <f t="shared" si="18"/>
        <v>ER,UH2,PA0,</v>
      </c>
      <c r="AZ59" t="str">
        <f t="shared" si="18"/>
        <v>ER,UH1,PA0,</v>
      </c>
      <c r="BA59" t="str">
        <f t="shared" si="18"/>
        <v>ER,UH,PA0,</v>
      </c>
      <c r="BB59" t="str">
        <f t="shared" si="18"/>
        <v>ER,O2,PA0,</v>
      </c>
      <c r="BC59" t="str">
        <f t="shared" si="18"/>
        <v>ER,O1,PA0,</v>
      </c>
      <c r="BD59" t="str">
        <f t="shared" si="18"/>
        <v>ER,IU,PA0,</v>
      </c>
      <c r="BE59" t="str">
        <f t="shared" si="18"/>
        <v>ER,U1,PA0,</v>
      </c>
      <c r="BF59" t="str">
        <f t="shared" si="18"/>
        <v>ER,THV,PA0,</v>
      </c>
      <c r="BG59" t="str">
        <f t="shared" si="18"/>
        <v>ER,TH,PA0,</v>
      </c>
      <c r="BH59" t="str">
        <f t="shared" si="18"/>
        <v>ER,ER,PA0,</v>
      </c>
      <c r="BI59" t="str">
        <f t="shared" si="18"/>
        <v>ER,EH,PA0,</v>
      </c>
      <c r="BJ59" t="str">
        <f t="shared" si="18"/>
        <v>ER,E1,PA0,</v>
      </c>
      <c r="BK59" t="str">
        <f t="shared" si="18"/>
        <v>ER,AW,PA0,</v>
      </c>
      <c r="BM59" t="str">
        <f t="shared" si="2"/>
        <v>ER,EH3,PA0,ER,EH2,PA0,ER,EH1,PA0,ER,DT,PA0,ER,A2,PA0,ER,A1,PA0,ER,ZH,PA0,ER,AH2,PA0,ER,I3,PA0,ER,I2,PA0,ER,I1,PA0,ER,M,PA0,ER,N,PA0,ER,B,PA0,ER,V,PA0,ER,CH,PA0,ER,SH,PA0,ER,Z,PA0,ER,AW1,PA0,ER,AH1,PA0,ER,NG,PA0,ER,AH1,PA0,ER,OO1,PA0,ER,OO,PA0,ER,L,PA0,ER,K,PA0,STOP</v>
      </c>
      <c r="BN59" t="str">
        <f t="shared" si="3"/>
        <v>ER,J,PA0,ER,H,PA0,ER,G,PA0,ER,F,PA0,ER,D,PA0,ER,S,PA0,ER,A,PA0,ER,AY,PA0,ER,Y1,PA0,ER,UH3,PA0,ER,AH,PA0,ER,P,PA0,ER,O,PA0,ER,I,PA0,ER,U,PA0,ER,Y,PA0,ER,T,PA0,ER,R,PA0,ER,E,PA0,ER,W,PA0,ER,AE,PA0,ER,AE1,PA0,ER,AW2,PA0,ER,UH2,PA0,ER,UH1,PA0,ER,UH,PA0,ER,O2,PA0,ER,O1,PA0,ER,IU,PA0,ER,U1,PA0,ER,THV,PA0,ER,TH,PA0,ER,ER,PA0,ER,EH,PA0,ER,E1,PA0,ER,AW,PA0,STOP</v>
      </c>
    </row>
    <row r="60" spans="1:66">
      <c r="A60">
        <v>59</v>
      </c>
      <c r="B60" t="s">
        <v>118</v>
      </c>
      <c r="C60" t="str">
        <f t="shared" si="21"/>
        <v>EH,EH3,PA0,</v>
      </c>
      <c r="D60" t="str">
        <f t="shared" si="21"/>
        <v>EH,EH2,PA0,</v>
      </c>
      <c r="E60" t="str">
        <f t="shared" si="21"/>
        <v>EH,EH1,PA0,</v>
      </c>
      <c r="F60" t="str">
        <f t="shared" si="21"/>
        <v>EH,DT,PA0,</v>
      </c>
      <c r="G60" t="str">
        <f t="shared" si="21"/>
        <v>EH,A2,PA0,</v>
      </c>
      <c r="H60" t="str">
        <f t="shared" si="21"/>
        <v>EH,A1,PA0,</v>
      </c>
      <c r="I60" t="str">
        <f t="shared" si="21"/>
        <v>EH,ZH,PA0,</v>
      </c>
      <c r="J60" t="str">
        <f t="shared" si="21"/>
        <v>EH,AH2,PA0,</v>
      </c>
      <c r="K60" t="str">
        <f t="shared" si="21"/>
        <v>EH,I3,PA0,</v>
      </c>
      <c r="L60" t="str">
        <f t="shared" si="21"/>
        <v>EH,I2,PA0,</v>
      </c>
      <c r="M60" t="str">
        <f t="shared" si="21"/>
        <v>EH,I1,PA0,</v>
      </c>
      <c r="N60" t="str">
        <f t="shared" si="21"/>
        <v>EH,M,PA0,</v>
      </c>
      <c r="O60" t="str">
        <f t="shared" si="21"/>
        <v>EH,N,PA0,</v>
      </c>
      <c r="P60" t="str">
        <f t="shared" si="21"/>
        <v>EH,B,PA0,</v>
      </c>
      <c r="Q60" t="str">
        <f t="shared" si="21"/>
        <v>EH,V,PA0,</v>
      </c>
      <c r="R60" t="str">
        <f t="shared" si="21"/>
        <v>EH,CH,PA0,</v>
      </c>
      <c r="S60" t="str">
        <f t="shared" si="19"/>
        <v>EH,SH,PA0,</v>
      </c>
      <c r="T60" t="str">
        <f t="shared" si="19"/>
        <v>EH,Z,PA0,</v>
      </c>
      <c r="U60" t="str">
        <f t="shared" si="19"/>
        <v>EH,AW1,PA0,</v>
      </c>
      <c r="V60" t="str">
        <f t="shared" si="19"/>
        <v>EH,NG,PA0,</v>
      </c>
      <c r="W60" t="str">
        <f t="shared" si="19"/>
        <v>EH,AH1,PA0,</v>
      </c>
      <c r="X60" t="str">
        <f t="shared" si="19"/>
        <v>EH,OO1,PA0,</v>
      </c>
      <c r="Y60" t="str">
        <f t="shared" si="19"/>
        <v>EH,OO,PA0,</v>
      </c>
      <c r="Z60" t="str">
        <f t="shared" si="19"/>
        <v>EH,L,PA0,</v>
      </c>
      <c r="AA60" t="str">
        <f t="shared" si="19"/>
        <v>EH,K,PA0,</v>
      </c>
      <c r="AB60" t="str">
        <f t="shared" si="19"/>
        <v>EH,J,PA0,</v>
      </c>
      <c r="AC60" t="str">
        <f t="shared" si="19"/>
        <v>EH,H,PA0,</v>
      </c>
      <c r="AD60" t="str">
        <f t="shared" si="19"/>
        <v>EH,G,PA0,</v>
      </c>
      <c r="AE60" t="str">
        <f t="shared" si="19"/>
        <v>EH,F,PA0,</v>
      </c>
      <c r="AF60" t="str">
        <f t="shared" si="19"/>
        <v>EH,D,PA0,</v>
      </c>
      <c r="AG60" t="str">
        <f t="shared" si="19"/>
        <v>EH,S,PA0,</v>
      </c>
      <c r="AH60" t="str">
        <f t="shared" si="20"/>
        <v>EH,A,PA0,</v>
      </c>
      <c r="AI60" t="str">
        <f t="shared" si="20"/>
        <v>EH,AY,PA0,</v>
      </c>
      <c r="AJ60" t="str">
        <f t="shared" si="20"/>
        <v>EH,Y1,PA0,</v>
      </c>
      <c r="AK60" t="str">
        <f t="shared" si="20"/>
        <v>EH,UH3,PA0,</v>
      </c>
      <c r="AL60" t="str">
        <f t="shared" si="20"/>
        <v>EH,AH,PA0,</v>
      </c>
      <c r="AM60" t="str">
        <f t="shared" si="20"/>
        <v>EH,P,PA0,</v>
      </c>
      <c r="AN60" t="str">
        <f t="shared" si="20"/>
        <v>EH,O,PA0,</v>
      </c>
      <c r="AO60" t="str">
        <f t="shared" si="20"/>
        <v>EH,I,PA0,</v>
      </c>
      <c r="AP60" t="str">
        <f t="shared" si="20"/>
        <v>EH,U,PA0,</v>
      </c>
      <c r="AQ60" t="str">
        <f t="shared" si="20"/>
        <v>EH,Y,PA0,</v>
      </c>
      <c r="AR60" t="str">
        <f t="shared" si="20"/>
        <v>EH,T,PA0,</v>
      </c>
      <c r="AS60" t="str">
        <f t="shared" si="20"/>
        <v>EH,R,PA0,</v>
      </c>
      <c r="AT60" t="str">
        <f t="shared" si="20"/>
        <v>EH,E,PA0,</v>
      </c>
      <c r="AU60" t="str">
        <f t="shared" si="20"/>
        <v>EH,W,PA0,</v>
      </c>
      <c r="AV60" t="str">
        <f t="shared" si="20"/>
        <v>EH,AE,PA0,</v>
      </c>
      <c r="AW60" t="str">
        <f t="shared" si="20"/>
        <v>EH,AE1,PA0,</v>
      </c>
      <c r="AX60" t="str">
        <f t="shared" si="18"/>
        <v>EH,AW2,PA0,</v>
      </c>
      <c r="AY60" t="str">
        <f t="shared" si="18"/>
        <v>EH,UH2,PA0,</v>
      </c>
      <c r="AZ60" t="str">
        <f t="shared" si="18"/>
        <v>EH,UH1,PA0,</v>
      </c>
      <c r="BA60" t="str">
        <f t="shared" si="18"/>
        <v>EH,UH,PA0,</v>
      </c>
      <c r="BB60" t="str">
        <f t="shared" si="18"/>
        <v>EH,O2,PA0,</v>
      </c>
      <c r="BC60" t="str">
        <f t="shared" si="18"/>
        <v>EH,O1,PA0,</v>
      </c>
      <c r="BD60" t="str">
        <f t="shared" si="18"/>
        <v>EH,IU,PA0,</v>
      </c>
      <c r="BE60" t="str">
        <f t="shared" si="18"/>
        <v>EH,U1,PA0,</v>
      </c>
      <c r="BF60" t="str">
        <f t="shared" si="18"/>
        <v>EH,THV,PA0,</v>
      </c>
      <c r="BG60" t="str">
        <f t="shared" si="18"/>
        <v>EH,TH,PA0,</v>
      </c>
      <c r="BH60" t="str">
        <f t="shared" si="18"/>
        <v>EH,ER,PA0,</v>
      </c>
      <c r="BI60" t="str">
        <f t="shared" si="18"/>
        <v>EH,EH,PA0,</v>
      </c>
      <c r="BJ60" t="str">
        <f t="shared" si="18"/>
        <v>EH,E1,PA0,</v>
      </c>
      <c r="BK60" t="str">
        <f t="shared" si="18"/>
        <v>EH,AW,PA0,</v>
      </c>
      <c r="BM60" t="str">
        <f t="shared" si="2"/>
        <v>EH,EH3,PA0,EH,EH2,PA0,EH,EH1,PA0,EH,DT,PA0,EH,A2,PA0,EH,A1,PA0,EH,ZH,PA0,EH,AH2,PA0,EH,I3,PA0,EH,I2,PA0,EH,I1,PA0,EH,M,PA0,EH,N,PA0,EH,B,PA0,EH,V,PA0,EH,CH,PA0,EH,SH,PA0,EH,Z,PA0,EH,AW1,PA0,EH,AH1,PA0,EH,NG,PA0,EH,AH1,PA0,EH,OO1,PA0,EH,OO,PA0,EH,L,PA0,EH,K,PA0,STOP</v>
      </c>
      <c r="BN60" t="str">
        <f t="shared" si="3"/>
        <v>EH,J,PA0,EH,H,PA0,EH,G,PA0,EH,F,PA0,EH,D,PA0,EH,S,PA0,EH,A,PA0,EH,AY,PA0,EH,Y1,PA0,EH,UH3,PA0,EH,AH,PA0,EH,P,PA0,EH,O,PA0,EH,I,PA0,EH,U,PA0,EH,Y,PA0,EH,T,PA0,EH,R,PA0,EH,E,PA0,EH,W,PA0,EH,AE,PA0,EH,AE1,PA0,EH,AW2,PA0,EH,UH2,PA0,EH,UH1,PA0,EH,UH,PA0,EH,O2,PA0,EH,O1,PA0,EH,IU,PA0,EH,U1,PA0,EH,THV,PA0,EH,TH,PA0,EH,ER,PA0,EH,EH,PA0,EH,E1,PA0,EH,AW,PA0,STOP</v>
      </c>
    </row>
    <row r="61" spans="1:66">
      <c r="A61">
        <v>60</v>
      </c>
      <c r="B61" t="s">
        <v>120</v>
      </c>
      <c r="C61" t="str">
        <f t="shared" si="21"/>
        <v>E1,EH3,PA0,</v>
      </c>
      <c r="D61" t="str">
        <f t="shared" si="21"/>
        <v>E1,EH2,PA0,</v>
      </c>
      <c r="E61" t="str">
        <f t="shared" si="21"/>
        <v>E1,EH1,PA0,</v>
      </c>
      <c r="F61" t="str">
        <f t="shared" si="21"/>
        <v>E1,DT,PA0,</v>
      </c>
      <c r="G61" t="str">
        <f t="shared" si="21"/>
        <v>E1,A2,PA0,</v>
      </c>
      <c r="H61" t="str">
        <f t="shared" si="21"/>
        <v>E1,A1,PA0,</v>
      </c>
      <c r="I61" t="str">
        <f t="shared" si="21"/>
        <v>E1,ZH,PA0,</v>
      </c>
      <c r="J61" t="str">
        <f t="shared" si="21"/>
        <v>E1,AH2,PA0,</v>
      </c>
      <c r="K61" t="str">
        <f t="shared" si="21"/>
        <v>E1,I3,PA0,</v>
      </c>
      <c r="L61" t="str">
        <f t="shared" si="21"/>
        <v>E1,I2,PA0,</v>
      </c>
      <c r="M61" t="str">
        <f t="shared" si="21"/>
        <v>E1,I1,PA0,</v>
      </c>
      <c r="N61" t="str">
        <f t="shared" si="21"/>
        <v>E1,M,PA0,</v>
      </c>
      <c r="O61" t="str">
        <f t="shared" si="21"/>
        <v>E1,N,PA0,</v>
      </c>
      <c r="P61" t="str">
        <f t="shared" si="21"/>
        <v>E1,B,PA0,</v>
      </c>
      <c r="Q61" t="str">
        <f t="shared" si="21"/>
        <v>E1,V,PA0,</v>
      </c>
      <c r="R61" t="str">
        <f t="shared" si="21"/>
        <v>E1,CH,PA0,</v>
      </c>
      <c r="S61" t="str">
        <f t="shared" si="19"/>
        <v>E1,SH,PA0,</v>
      </c>
      <c r="T61" t="str">
        <f t="shared" si="19"/>
        <v>E1,Z,PA0,</v>
      </c>
      <c r="U61" t="str">
        <f t="shared" si="19"/>
        <v>E1,AW1,PA0,</v>
      </c>
      <c r="V61" t="str">
        <f t="shared" si="19"/>
        <v>E1,NG,PA0,</v>
      </c>
      <c r="W61" t="str">
        <f t="shared" si="19"/>
        <v>E1,AH1,PA0,</v>
      </c>
      <c r="X61" t="str">
        <f t="shared" si="19"/>
        <v>E1,OO1,PA0,</v>
      </c>
      <c r="Y61" t="str">
        <f t="shared" si="19"/>
        <v>E1,OO,PA0,</v>
      </c>
      <c r="Z61" t="str">
        <f t="shared" si="19"/>
        <v>E1,L,PA0,</v>
      </c>
      <c r="AA61" t="str">
        <f t="shared" si="19"/>
        <v>E1,K,PA0,</v>
      </c>
      <c r="AB61" t="str">
        <f t="shared" si="19"/>
        <v>E1,J,PA0,</v>
      </c>
      <c r="AC61" t="str">
        <f t="shared" si="19"/>
        <v>E1,H,PA0,</v>
      </c>
      <c r="AD61" t="str">
        <f t="shared" si="19"/>
        <v>E1,G,PA0,</v>
      </c>
      <c r="AE61" t="str">
        <f t="shared" si="19"/>
        <v>E1,F,PA0,</v>
      </c>
      <c r="AF61" t="str">
        <f t="shared" si="19"/>
        <v>E1,D,PA0,</v>
      </c>
      <c r="AG61" t="str">
        <f t="shared" si="19"/>
        <v>E1,S,PA0,</v>
      </c>
      <c r="AH61" t="str">
        <f t="shared" si="20"/>
        <v>E1,A,PA0,</v>
      </c>
      <c r="AI61" t="str">
        <f t="shared" si="20"/>
        <v>E1,AY,PA0,</v>
      </c>
      <c r="AJ61" t="str">
        <f t="shared" si="20"/>
        <v>E1,Y1,PA0,</v>
      </c>
      <c r="AK61" t="str">
        <f t="shared" si="20"/>
        <v>E1,UH3,PA0,</v>
      </c>
      <c r="AL61" t="str">
        <f t="shared" si="20"/>
        <v>E1,AH,PA0,</v>
      </c>
      <c r="AM61" t="str">
        <f t="shared" si="20"/>
        <v>E1,P,PA0,</v>
      </c>
      <c r="AN61" t="str">
        <f t="shared" si="20"/>
        <v>E1,O,PA0,</v>
      </c>
      <c r="AO61" t="str">
        <f t="shared" si="20"/>
        <v>E1,I,PA0,</v>
      </c>
      <c r="AP61" t="str">
        <f t="shared" si="20"/>
        <v>E1,U,PA0,</v>
      </c>
      <c r="AQ61" t="str">
        <f t="shared" si="20"/>
        <v>E1,Y,PA0,</v>
      </c>
      <c r="AR61" t="str">
        <f t="shared" si="20"/>
        <v>E1,T,PA0,</v>
      </c>
      <c r="AS61" t="str">
        <f t="shared" si="20"/>
        <v>E1,R,PA0,</v>
      </c>
      <c r="AT61" t="str">
        <f t="shared" si="20"/>
        <v>E1,E,PA0,</v>
      </c>
      <c r="AU61" t="str">
        <f t="shared" si="20"/>
        <v>E1,W,PA0,</v>
      </c>
      <c r="AV61" t="str">
        <f t="shared" si="20"/>
        <v>E1,AE,PA0,</v>
      </c>
      <c r="AW61" t="str">
        <f t="shared" si="20"/>
        <v>E1,AE1,PA0,</v>
      </c>
      <c r="AX61" t="str">
        <f t="shared" si="18"/>
        <v>E1,AW2,PA0,</v>
      </c>
      <c r="AY61" t="str">
        <f t="shared" si="18"/>
        <v>E1,UH2,PA0,</v>
      </c>
      <c r="AZ61" t="str">
        <f t="shared" si="18"/>
        <v>E1,UH1,PA0,</v>
      </c>
      <c r="BA61" t="str">
        <f t="shared" si="18"/>
        <v>E1,UH,PA0,</v>
      </c>
      <c r="BB61" t="str">
        <f t="shared" si="18"/>
        <v>E1,O2,PA0,</v>
      </c>
      <c r="BC61" t="str">
        <f t="shared" si="18"/>
        <v>E1,O1,PA0,</v>
      </c>
      <c r="BD61" t="str">
        <f t="shared" si="18"/>
        <v>E1,IU,PA0,</v>
      </c>
      <c r="BE61" t="str">
        <f t="shared" si="18"/>
        <v>E1,U1,PA0,</v>
      </c>
      <c r="BF61" t="str">
        <f t="shared" si="18"/>
        <v>E1,THV,PA0,</v>
      </c>
      <c r="BG61" t="str">
        <f t="shared" si="18"/>
        <v>E1,TH,PA0,</v>
      </c>
      <c r="BH61" t="str">
        <f t="shared" si="18"/>
        <v>E1,ER,PA0,</v>
      </c>
      <c r="BI61" t="str">
        <f t="shared" si="18"/>
        <v>E1,EH,PA0,</v>
      </c>
      <c r="BJ61" t="str">
        <f t="shared" si="18"/>
        <v>E1,E1,PA0,</v>
      </c>
      <c r="BK61" t="str">
        <f t="shared" si="18"/>
        <v>E1,AW,PA0,</v>
      </c>
      <c r="BM61" t="str">
        <f t="shared" si="2"/>
        <v>E1,EH3,PA0,E1,EH2,PA0,E1,EH1,PA0,E1,DT,PA0,E1,A2,PA0,E1,A1,PA0,E1,ZH,PA0,E1,AH2,PA0,E1,I3,PA0,E1,I2,PA0,E1,I1,PA0,E1,M,PA0,E1,N,PA0,E1,B,PA0,E1,V,PA0,E1,CH,PA0,E1,SH,PA0,E1,Z,PA0,E1,AW1,PA0,E1,AH1,PA0,E1,NG,PA0,E1,AH1,PA0,E1,OO1,PA0,E1,OO,PA0,E1,L,PA0,E1,K,PA0,STOP</v>
      </c>
      <c r="BN61" t="str">
        <f t="shared" si="3"/>
        <v>E1,J,PA0,E1,H,PA0,E1,G,PA0,E1,F,PA0,E1,D,PA0,E1,S,PA0,E1,A,PA0,E1,AY,PA0,E1,Y1,PA0,E1,UH3,PA0,E1,AH,PA0,E1,P,PA0,E1,O,PA0,E1,I,PA0,E1,U,PA0,E1,Y,PA0,E1,T,PA0,E1,R,PA0,E1,E,PA0,E1,W,PA0,E1,AE,PA0,E1,AE1,PA0,E1,AW2,PA0,E1,UH2,PA0,E1,UH1,PA0,E1,UH,PA0,E1,O2,PA0,E1,O1,PA0,E1,IU,PA0,E1,U1,PA0,E1,THV,PA0,E1,TH,PA0,E1,ER,PA0,E1,EH,PA0,E1,E1,PA0,E1,AW,PA0,STOP</v>
      </c>
    </row>
    <row r="62" spans="1:66">
      <c r="A62">
        <v>61</v>
      </c>
      <c r="B62" t="s">
        <v>122</v>
      </c>
      <c r="C62" t="str">
        <f t="shared" si="21"/>
        <v>AW,EH3,PA0,</v>
      </c>
      <c r="D62" t="str">
        <f t="shared" si="21"/>
        <v>AW,EH2,PA0,</v>
      </c>
      <c r="E62" t="str">
        <f t="shared" si="21"/>
        <v>AW,EH1,PA0,</v>
      </c>
      <c r="F62" t="str">
        <f t="shared" si="21"/>
        <v>AW,DT,PA0,</v>
      </c>
      <c r="G62" t="str">
        <f t="shared" si="21"/>
        <v>AW,A2,PA0,</v>
      </c>
      <c r="H62" t="str">
        <f t="shared" si="21"/>
        <v>AW,A1,PA0,</v>
      </c>
      <c r="I62" t="str">
        <f t="shared" si="21"/>
        <v>AW,ZH,PA0,</v>
      </c>
      <c r="J62" t="str">
        <f t="shared" si="21"/>
        <v>AW,AH2,PA0,</v>
      </c>
      <c r="K62" t="str">
        <f t="shared" si="21"/>
        <v>AW,I3,PA0,</v>
      </c>
      <c r="L62" t="str">
        <f t="shared" si="21"/>
        <v>AW,I2,PA0,</v>
      </c>
      <c r="M62" t="str">
        <f t="shared" si="21"/>
        <v>AW,I1,PA0,</v>
      </c>
      <c r="N62" t="str">
        <f t="shared" si="21"/>
        <v>AW,M,PA0,</v>
      </c>
      <c r="O62" t="str">
        <f t="shared" si="21"/>
        <v>AW,N,PA0,</v>
      </c>
      <c r="P62" t="str">
        <f t="shared" si="21"/>
        <v>AW,B,PA0,</v>
      </c>
      <c r="Q62" t="str">
        <f t="shared" si="21"/>
        <v>AW,V,PA0,</v>
      </c>
      <c r="R62" t="str">
        <f t="shared" si="21"/>
        <v>AW,CH,PA0,</v>
      </c>
      <c r="S62" t="str">
        <f t="shared" si="19"/>
        <v>AW,SH,PA0,</v>
      </c>
      <c r="T62" t="str">
        <f t="shared" si="19"/>
        <v>AW,Z,PA0,</v>
      </c>
      <c r="U62" t="str">
        <f t="shared" si="19"/>
        <v>AW,AW1,PA0,</v>
      </c>
      <c r="V62" t="str">
        <f t="shared" si="19"/>
        <v>AW,NG,PA0,</v>
      </c>
      <c r="W62" t="str">
        <f t="shared" si="19"/>
        <v>AW,AH1,PA0,</v>
      </c>
      <c r="X62" t="str">
        <f t="shared" si="19"/>
        <v>AW,OO1,PA0,</v>
      </c>
      <c r="Y62" t="str">
        <f t="shared" si="19"/>
        <v>AW,OO,PA0,</v>
      </c>
      <c r="Z62" t="str">
        <f t="shared" si="19"/>
        <v>AW,L,PA0,</v>
      </c>
      <c r="AA62" t="str">
        <f t="shared" si="19"/>
        <v>AW,K,PA0,</v>
      </c>
      <c r="AB62" t="str">
        <f t="shared" si="19"/>
        <v>AW,J,PA0,</v>
      </c>
      <c r="AC62" t="str">
        <f t="shared" si="19"/>
        <v>AW,H,PA0,</v>
      </c>
      <c r="AD62" t="str">
        <f t="shared" si="19"/>
        <v>AW,G,PA0,</v>
      </c>
      <c r="AE62" t="str">
        <f t="shared" si="19"/>
        <v>AW,F,PA0,</v>
      </c>
      <c r="AF62" t="str">
        <f t="shared" si="19"/>
        <v>AW,D,PA0,</v>
      </c>
      <c r="AG62" t="str">
        <f t="shared" si="19"/>
        <v>AW,S,PA0,</v>
      </c>
      <c r="AH62" t="str">
        <f t="shared" si="20"/>
        <v>AW,A,PA0,</v>
      </c>
      <c r="AI62" t="str">
        <f t="shared" si="20"/>
        <v>AW,AY,PA0,</v>
      </c>
      <c r="AJ62" t="str">
        <f t="shared" si="20"/>
        <v>AW,Y1,PA0,</v>
      </c>
      <c r="AK62" t="str">
        <f t="shared" si="20"/>
        <v>AW,UH3,PA0,</v>
      </c>
      <c r="AL62" t="str">
        <f t="shared" si="20"/>
        <v>AW,AH,PA0,</v>
      </c>
      <c r="AM62" t="str">
        <f t="shared" si="20"/>
        <v>AW,P,PA0,</v>
      </c>
      <c r="AN62" t="str">
        <f t="shared" si="20"/>
        <v>AW,O,PA0,</v>
      </c>
      <c r="AO62" t="str">
        <f t="shared" si="20"/>
        <v>AW,I,PA0,</v>
      </c>
      <c r="AP62" t="str">
        <f t="shared" si="20"/>
        <v>AW,U,PA0,</v>
      </c>
      <c r="AQ62" t="str">
        <f t="shared" si="20"/>
        <v>AW,Y,PA0,</v>
      </c>
      <c r="AR62" t="str">
        <f t="shared" si="20"/>
        <v>AW,T,PA0,</v>
      </c>
      <c r="AS62" t="str">
        <f t="shared" si="20"/>
        <v>AW,R,PA0,</v>
      </c>
      <c r="AT62" t="str">
        <f t="shared" si="20"/>
        <v>AW,E,PA0,</v>
      </c>
      <c r="AU62" t="str">
        <f t="shared" si="20"/>
        <v>AW,W,PA0,</v>
      </c>
      <c r="AV62" t="str">
        <f t="shared" si="20"/>
        <v>AW,AE,PA0,</v>
      </c>
      <c r="AW62" t="str">
        <f t="shared" si="20"/>
        <v>AW,AE1,PA0,</v>
      </c>
      <c r="AX62" t="str">
        <f t="shared" si="18"/>
        <v>AW,AW2,PA0,</v>
      </c>
      <c r="AY62" t="str">
        <f t="shared" si="18"/>
        <v>AW,UH2,PA0,</v>
      </c>
      <c r="AZ62" t="str">
        <f t="shared" si="18"/>
        <v>AW,UH1,PA0,</v>
      </c>
      <c r="BA62" t="str">
        <f t="shared" si="18"/>
        <v>AW,UH,PA0,</v>
      </c>
      <c r="BB62" t="str">
        <f t="shared" si="18"/>
        <v>AW,O2,PA0,</v>
      </c>
      <c r="BC62" t="str">
        <f t="shared" si="18"/>
        <v>AW,O1,PA0,</v>
      </c>
      <c r="BD62" t="str">
        <f t="shared" si="18"/>
        <v>AW,IU,PA0,</v>
      </c>
      <c r="BE62" t="str">
        <f t="shared" si="18"/>
        <v>AW,U1,PA0,</v>
      </c>
      <c r="BF62" t="str">
        <f t="shared" si="18"/>
        <v>AW,THV,PA0,</v>
      </c>
      <c r="BG62" t="str">
        <f t="shared" si="18"/>
        <v>AW,TH,PA0,</v>
      </c>
      <c r="BH62" t="str">
        <f t="shared" si="18"/>
        <v>AW,ER,PA0,</v>
      </c>
      <c r="BI62" t="str">
        <f t="shared" si="18"/>
        <v>AW,EH,PA0,</v>
      </c>
      <c r="BJ62" t="str">
        <f t="shared" si="18"/>
        <v>AW,E1,PA0,</v>
      </c>
      <c r="BK62" t="str">
        <f t="shared" si="18"/>
        <v>AW,AW,PA0,</v>
      </c>
      <c r="BM62" t="str">
        <f t="shared" si="2"/>
        <v>AW,EH3,PA0,AW,EH2,PA0,AW,EH1,PA0,AW,DT,PA0,AW,A2,PA0,AW,A1,PA0,AW,ZH,PA0,AW,AH2,PA0,AW,I3,PA0,AW,I2,PA0,AW,I1,PA0,AW,M,PA0,AW,N,PA0,AW,B,PA0,AW,V,PA0,AW,CH,PA0,AW,SH,PA0,AW,Z,PA0,AW,AW1,PA0,AW,AH1,PA0,AW,NG,PA0,AW,AH1,PA0,AW,OO1,PA0,AW,OO,PA0,AW,L,PA0,AW,K,PA0,STOP</v>
      </c>
      <c r="BN62" t="str">
        <f t="shared" si="3"/>
        <v>AW,J,PA0,AW,H,PA0,AW,G,PA0,AW,F,PA0,AW,D,PA0,AW,S,PA0,AW,A,PA0,AW,AY,PA0,AW,Y1,PA0,AW,UH3,PA0,AW,AH,PA0,AW,P,PA0,AW,O,PA0,AW,I,PA0,AW,U,PA0,AW,Y,PA0,AW,T,PA0,AW,R,PA0,AW,E,PA0,AW,W,PA0,AW,AE,PA0,AW,AE1,PA0,AW,AW2,PA0,AW,UH2,PA0,AW,UH1,PA0,AW,UH,PA0,AW,O2,PA0,AW,O1,PA0,AW,IU,PA0,AW,U1,PA0,AW,THV,PA0,AW,TH,PA0,AW,ER,PA0,AW,EH,PA0,AW,E1,PA0,AW,AW,PA0,STOP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DD76D-3652-4DB8-BE72-4D91D4C380A1}">
  <dimension ref="A1:H23"/>
  <sheetViews>
    <sheetView workbookViewId="0">
      <selection activeCell="H30" sqref="H30"/>
    </sheetView>
  </sheetViews>
  <sheetFormatPr baseColWidth="10" defaultRowHeight="14.5"/>
  <cols>
    <col min="1" max="1" width="20.26953125" bestFit="1" customWidth="1"/>
  </cols>
  <sheetData>
    <row r="1" spans="1:8">
      <c r="A1" t="s">
        <v>2827</v>
      </c>
      <c r="D1">
        <v>614</v>
      </c>
    </row>
    <row r="2" spans="1:8">
      <c r="A2" t="s">
        <v>2827</v>
      </c>
    </row>
    <row r="4" spans="1:8">
      <c r="A4" t="s">
        <v>48</v>
      </c>
      <c r="B4">
        <v>103</v>
      </c>
      <c r="C4">
        <v>105.78</v>
      </c>
      <c r="D4" s="8">
        <f>C4/B4</f>
        <v>1.026990291262136</v>
      </c>
    </row>
    <row r="5" spans="1:8">
      <c r="A5" t="s">
        <v>4</v>
      </c>
      <c r="B5">
        <v>121</v>
      </c>
      <c r="C5">
        <v>121.65</v>
      </c>
      <c r="D5" s="8">
        <f t="shared" ref="D5:D11" si="0">C5/B5</f>
        <v>1.0053719008264463</v>
      </c>
    </row>
    <row r="6" spans="1:8">
      <c r="A6" t="s">
        <v>42</v>
      </c>
      <c r="B6">
        <v>146</v>
      </c>
      <c r="C6">
        <v>147.18</v>
      </c>
      <c r="D6" s="8">
        <f t="shared" si="0"/>
        <v>1.008082191780822</v>
      </c>
    </row>
    <row r="7" spans="1:8">
      <c r="A7" t="s">
        <v>26</v>
      </c>
      <c r="B7">
        <v>80</v>
      </c>
      <c r="C7">
        <v>83.65</v>
      </c>
      <c r="D7" s="8">
        <f t="shared" si="0"/>
        <v>1.045625</v>
      </c>
    </row>
    <row r="8" spans="1:8">
      <c r="A8" t="s">
        <v>20</v>
      </c>
      <c r="B8">
        <v>80</v>
      </c>
      <c r="C8">
        <v>83.73</v>
      </c>
      <c r="D8" s="8">
        <f t="shared" si="0"/>
        <v>1.0466250000000001</v>
      </c>
    </row>
    <row r="9" spans="1:8">
      <c r="A9" t="s">
        <v>20</v>
      </c>
      <c r="B9">
        <v>80</v>
      </c>
      <c r="C9">
        <v>83.73</v>
      </c>
      <c r="D9" s="8">
        <f t="shared" si="0"/>
        <v>1.0466250000000001</v>
      </c>
      <c r="H9">
        <v>627</v>
      </c>
    </row>
    <row r="10" spans="1:8">
      <c r="D10" s="8"/>
      <c r="H10">
        <v>589</v>
      </c>
    </row>
    <row r="11" spans="1:8">
      <c r="B11">
        <f>SUM(B4:B9)</f>
        <v>610</v>
      </c>
      <c r="C11">
        <f>SUM(C4:C9)</f>
        <v>625.72</v>
      </c>
      <c r="D11" s="8">
        <f t="shared" si="0"/>
        <v>1.0257704918032788</v>
      </c>
      <c r="H11">
        <f>H9-H10</f>
        <v>38</v>
      </c>
    </row>
    <row r="12" spans="1:8">
      <c r="H12">
        <f>H11/5</f>
        <v>7.6</v>
      </c>
    </row>
    <row r="14" spans="1:8">
      <c r="A14" t="s">
        <v>2870</v>
      </c>
      <c r="B14">
        <f>B11-D1</f>
        <v>-4</v>
      </c>
      <c r="C14" t="s">
        <v>2871</v>
      </c>
      <c r="D14" t="s">
        <v>2872</v>
      </c>
    </row>
    <row r="21" spans="2:2">
      <c r="B21">
        <v>10434</v>
      </c>
    </row>
    <row r="22" spans="2:2">
      <c r="B22">
        <v>17</v>
      </c>
    </row>
    <row r="23" spans="2:2">
      <c r="B23">
        <f>B21/B22</f>
        <v>613.76470588235293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Phonetic Programs</vt:lpstr>
      <vt:lpstr>Prefixes and Suffixes</vt:lpstr>
      <vt:lpstr>Examples</vt:lpstr>
      <vt:lpstr>Régles</vt:lpstr>
      <vt:lpstr>Constantes</vt:lpstr>
      <vt:lpstr>Combinaisons</vt:lpstr>
      <vt:lpstr>Feuil1</vt:lpstr>
      <vt:lpstr>Table_Code2Phoneme</vt:lpstr>
      <vt:lpstr>Table_Durée_Phonèmes</vt:lpstr>
      <vt:lpstr>Table_Phonèmes_Autorisés</vt:lpstr>
      <vt:lpstr>TablePhonème2Durée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VIVIEN</dc:creator>
  <cp:lastModifiedBy>Bruno VIVIEN</cp:lastModifiedBy>
  <dcterms:created xsi:type="dcterms:W3CDTF">2020-03-15T07:21:10Z</dcterms:created>
  <dcterms:modified xsi:type="dcterms:W3CDTF">2021-03-28T06:38:27Z</dcterms:modified>
</cp:coreProperties>
</file>